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640" windowHeight="8700" firstSheet="1" activeTab="4"/>
  </bookViews>
  <sheets>
    <sheet name="Tien 1" sheetId="4" state="hidden" r:id="rId1"/>
    <sheet name="Nguoi-Han" sheetId="10" r:id="rId2"/>
    <sheet name="Tiện" sheetId="11" r:id="rId3"/>
    <sheet name="CNC" sheetId="12" r:id="rId4"/>
    <sheet name="HKII" sheetId="13" r:id="rId5"/>
    <sheet name="Sheet1" sheetId="14" r:id="rId6"/>
  </sheets>
  <definedNames>
    <definedName name="_xlnm._FilterDatabase" localSheetId="4" hidden="1">HKII!$A$14:$I$76</definedName>
  </definedNames>
  <calcPr calcId="145621"/>
</workbook>
</file>

<file path=xl/calcChain.xml><?xml version="1.0" encoding="utf-8"?>
<calcChain xmlns="http://schemas.openxmlformats.org/spreadsheetml/2006/main">
  <c r="F15" i="4" l="1"/>
  <c r="F16" i="4"/>
  <c r="F17" i="4"/>
  <c r="F18" i="4"/>
  <c r="F19" i="4"/>
  <c r="F20" i="4"/>
  <c r="F21" i="4"/>
  <c r="F22" i="4"/>
  <c r="F14" i="4"/>
  <c r="H22" i="4" l="1"/>
  <c r="H21" i="4"/>
  <c r="H20" i="4"/>
  <c r="H19" i="4"/>
  <c r="H18" i="4"/>
  <c r="H17" i="4"/>
  <c r="H16" i="4"/>
  <c r="H15" i="4"/>
  <c r="H14" i="4"/>
</calcChain>
</file>

<file path=xl/sharedStrings.xml><?xml version="1.0" encoding="utf-8"?>
<sst xmlns="http://schemas.openxmlformats.org/spreadsheetml/2006/main" count="525" uniqueCount="182">
  <si>
    <t>TT</t>
  </si>
  <si>
    <t>kg</t>
  </si>
  <si>
    <t>ĐƠN VỊ TÍNH</t>
  </si>
  <si>
    <t>GHI CHÚ</t>
  </si>
  <si>
    <t>TÊN VẬT TƯ THIẾT BỊ</t>
  </si>
  <si>
    <t>Khí CO2</t>
  </si>
  <si>
    <t>Bec hàn MIG (đồng)</t>
  </si>
  <si>
    <t>Xà bông</t>
  </si>
  <si>
    <t>Vải lau</t>
  </si>
  <si>
    <t>bộ</t>
  </si>
  <si>
    <t>chai</t>
  </si>
  <si>
    <t>cuộn</t>
  </si>
  <si>
    <t>cái</t>
  </si>
  <si>
    <t>Đĩa đá cắt</t>
  </si>
  <si>
    <t>SL</t>
  </si>
  <si>
    <t>Dùng</t>
  </si>
  <si>
    <t>Tổng</t>
  </si>
  <si>
    <t>Cộng</t>
  </si>
  <si>
    <t>Kích</t>
  </si>
  <si>
    <t>Thước</t>
  </si>
  <si>
    <t>Thùng</t>
  </si>
  <si>
    <r>
      <t>f</t>
    </r>
    <r>
      <rPr>
        <sz val="11"/>
        <rFont val="UVnTime"/>
      </rPr>
      <t xml:space="preserve"> 3.2</t>
    </r>
  </si>
  <si>
    <t>SV</t>
  </si>
  <si>
    <t>cây</t>
  </si>
  <si>
    <t xml:space="preserve">TÊN VẬT TƯ </t>
  </si>
  <si>
    <t>PHIẾU ĐỀ NGHỊ</t>
  </si>
  <si>
    <t>Năm học</t>
  </si>
  <si>
    <t>)</t>
  </si>
  <si>
    <t>06</t>
  </si>
  <si>
    <t xml:space="preserve">CỘNG HÒA XÃ HỘI CHỦ NGHĨA VIỆT NAM </t>
  </si>
  <si>
    <t>TRƯỜNG CAO ĐẲNG KỸ THUẬT</t>
  </si>
  <si>
    <t>LÝ TỰ TRỌNG TP. HỒ CHÍ MINH</t>
  </si>
  <si>
    <t>Tổng số lớp:</t>
  </si>
  <si>
    <t>01</t>
  </si>
  <si>
    <t>02</t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</si>
  <si>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</si>
  <si>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</si>
  <si>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</si>
  <si>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</si>
  <si>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</si>
  <si>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</si>
  <si>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</si>
  <si>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</si>
  <si>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</si>
  <si>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</si>
  <si>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ĐVT</t>
  </si>
  <si>
    <t>Tổng số</t>
  </si>
  <si>
    <t>Ưu tiên 1</t>
  </si>
  <si>
    <t>Ưu tiên 2</t>
  </si>
  <si>
    <t>STT</t>
  </si>
  <si>
    <t>Số lượng đề nghị cấp</t>
  </si>
  <si>
    <t xml:space="preserve">Que hàn </t>
  </si>
  <si>
    <t>Kính hàn đen (thủy tinh)</t>
  </si>
  <si>
    <t>Ф 0,8 mm</t>
  </si>
  <si>
    <t>Ưu tiên 3</t>
  </si>
  <si>
    <t>Giũa phẳng thô</t>
  </si>
  <si>
    <t>Giũa phẳng tinh</t>
  </si>
  <si>
    <t>Giũa tròn thô</t>
  </si>
  <si>
    <t>Giũa vuông thô</t>
  </si>
  <si>
    <t>Cán giũa gỗ</t>
  </si>
  <si>
    <t>Chuôi côn</t>
  </si>
  <si>
    <t>Lưỡi cưa tay 2 mặt</t>
  </si>
  <si>
    <t>Tay quay tarô</t>
  </si>
  <si>
    <t>Tarô</t>
  </si>
  <si>
    <r>
      <t>30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300</t>
    </r>
  </si>
  <si>
    <r>
      <t>F</t>
    </r>
    <r>
      <rPr>
        <sz val="11"/>
        <rFont val="UVnTime"/>
      </rPr>
      <t>12x300</t>
    </r>
  </si>
  <si>
    <r>
      <rPr>
        <sz val="20"/>
        <rFont val="Calibri"/>
        <family val="2"/>
      </rPr>
      <t>□</t>
    </r>
    <r>
      <rPr>
        <sz val="12"/>
        <rFont val="Times New Roman"/>
        <family val="1"/>
      </rPr>
      <t>12x300</t>
    </r>
  </si>
  <si>
    <t>gỗ</t>
  </si>
  <si>
    <t>Thép vuông C45</t>
  </si>
  <si>
    <r>
      <t>f</t>
    </r>
    <r>
      <rPr>
        <sz val="11"/>
        <rFont val="UVnTime"/>
      </rPr>
      <t xml:space="preserve"> 8,5</t>
    </r>
  </si>
  <si>
    <r>
      <t>f</t>
    </r>
    <r>
      <rPr>
        <sz val="11"/>
        <rFont val="UVnTime"/>
      </rPr>
      <t xml:space="preserve"> 16</t>
    </r>
  </si>
  <si>
    <t>Mũi khoan thép gió</t>
  </si>
  <si>
    <t>M 10</t>
  </si>
  <si>
    <t>M12</t>
  </si>
  <si>
    <t>phôi</t>
  </si>
  <si>
    <t>lưỡi</t>
  </si>
  <si>
    <t>L300</t>
  </si>
  <si>
    <t>2 - 3</t>
  </si>
  <si>
    <t>Độc lập – Tự do – Hạnh phúc</t>
  </si>
  <si>
    <t>(Số lớp:</t>
  </si>
  <si>
    <t>Sĩ số học sinh:</t>
  </si>
  <si>
    <t xml:space="preserve">Thép la </t>
  </si>
  <si>
    <t>40x4</t>
  </si>
  <si>
    <t>Cuộn dây hàn MIG</t>
  </si>
  <si>
    <t>Thép gió</t>
  </si>
  <si>
    <t>Mã hiệu/ quy cách</t>
  </si>
  <si>
    <t>KHOA CÔNG NGHỆ CƠ KHÍ</t>
  </si>
  <si>
    <t>2015 - 2016</t>
  </si>
  <si>
    <t>30x30x100</t>
  </si>
  <si>
    <t>Thép tấm phế liệu</t>
  </si>
  <si>
    <r>
      <t xml:space="preserve">5 </t>
    </r>
    <r>
      <rPr>
        <sz val="13"/>
        <rFont val="Calibri"/>
        <family val="2"/>
      </rPr>
      <t>÷</t>
    </r>
    <r>
      <rPr>
        <sz val="13"/>
        <rFont val="Times New Roman"/>
        <family val="1"/>
      </rPr>
      <t xml:space="preserve"> 6 mm</t>
    </r>
  </si>
  <si>
    <t>Bec Plasma</t>
  </si>
  <si>
    <r>
      <t>f</t>
    </r>
    <r>
      <rPr>
        <sz val="11"/>
        <rFont val="UVnTime"/>
      </rPr>
      <t xml:space="preserve"> 1,5</t>
    </r>
  </si>
  <si>
    <t>Cấp vật tư thực tập nguội-hàn học kỳ II</t>
  </si>
  <si>
    <t>Thép tròn C45</t>
  </si>
  <si>
    <r>
      <t>f35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250</t>
    </r>
  </si>
  <si>
    <r>
      <t>f500</t>
    </r>
    <r>
      <rPr>
        <sz val="11"/>
        <rFont val="Times New Roman"/>
        <family val="1"/>
      </rPr>
      <t>x55</t>
    </r>
  </si>
  <si>
    <t>Dao tiện ngoài</t>
  </si>
  <si>
    <r>
      <t>45</t>
    </r>
    <r>
      <rPr>
        <sz val="11"/>
        <rFont val="Calibri"/>
        <family val="2"/>
      </rPr>
      <t>°</t>
    </r>
  </si>
  <si>
    <t>90°</t>
  </si>
  <si>
    <t>Dao tiện lỗ suốt</t>
  </si>
  <si>
    <t>Dao tiện lỗ kín</t>
  </si>
  <si>
    <t>Dao cắt rãnh</t>
  </si>
  <si>
    <t>Dao thép gió</t>
  </si>
  <si>
    <r>
      <t>f6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100</t>
    </r>
  </si>
  <si>
    <t>Mũi khoan tâm</t>
  </si>
  <si>
    <t>f5</t>
  </si>
  <si>
    <t>15TCCN-CK</t>
  </si>
  <si>
    <t>````</t>
  </si>
  <si>
    <t>ện</t>
  </si>
  <si>
    <t xml:space="preserve">  Xưởng: Tiện</t>
  </si>
  <si>
    <t>Thép C45</t>
  </si>
  <si>
    <r>
      <t>f12</t>
    </r>
    <r>
      <rPr>
        <sz val="11"/>
        <rFont val="Times New Roman"/>
        <family val="1"/>
      </rPr>
      <t>x2</t>
    </r>
    <r>
      <rPr>
        <sz val="11"/>
        <rFont val="Symbol"/>
        <family val="1"/>
        <charset val="2"/>
      </rPr>
      <t>00</t>
    </r>
  </si>
  <si>
    <t>Dao tiện ngoài 45°</t>
  </si>
  <si>
    <t>Dao tiện ngoài 90°</t>
  </si>
  <si>
    <t>HKC</t>
  </si>
  <si>
    <t>Cấp vật tư thực tập Tiện học kỳ II</t>
  </si>
  <si>
    <t>Nhớt máy Castrol</t>
  </si>
  <si>
    <t>lít</t>
  </si>
  <si>
    <t>Giẻ lau máy</t>
  </si>
  <si>
    <t>Phôi trụ nhựa</t>
  </si>
  <si>
    <t>Phôi chữ nhật nhựa</t>
  </si>
  <si>
    <t xml:space="preserve">Dao endmill  </t>
  </si>
  <si>
    <t>Ф40xL70</t>
  </si>
  <si>
    <t>100x50x20</t>
  </si>
  <si>
    <t>Ф3</t>
  </si>
  <si>
    <t>Ф4</t>
  </si>
  <si>
    <t>Ф5</t>
  </si>
  <si>
    <t>Ф6</t>
  </si>
  <si>
    <t>Ф8</t>
  </si>
  <si>
    <t>Ф10</t>
  </si>
  <si>
    <t>Phôi</t>
  </si>
  <si>
    <t>Con</t>
  </si>
  <si>
    <t>Ghi chú</t>
  </si>
  <si>
    <t>TT Cad/Cam-Cnc</t>
  </si>
  <si>
    <t>TT CNC</t>
  </si>
  <si>
    <t>Phôi chữ nhật nhôm</t>
  </si>
  <si>
    <t>Dao ballnose</t>
  </si>
  <si>
    <t>Ф50xL130</t>
  </si>
  <si>
    <t>100x80x20</t>
  </si>
  <si>
    <t>110x110x75</t>
  </si>
  <si>
    <t>Ф16</t>
  </si>
  <si>
    <t>Castrol</t>
  </si>
  <si>
    <r>
      <t>f50</t>
    </r>
    <r>
      <rPr>
        <sz val="11"/>
        <rFont val="Times New Roman"/>
        <family val="1"/>
      </rPr>
      <t>x55</t>
    </r>
  </si>
  <si>
    <t>Cấp vật tư thực tập Nguội-Hàn học kỳ II</t>
  </si>
  <si>
    <t>Ngày    tháng    năm 2016</t>
  </si>
  <si>
    <t>Trưởng khoa</t>
  </si>
  <si>
    <t>Chung Trần Thế Vinh</t>
  </si>
  <si>
    <t>Cấp vật tư thực tập CNC học kỳ II</t>
  </si>
  <si>
    <t>Cấp vật tư thực tập học kỳ II</t>
  </si>
  <si>
    <t>Bàn ren</t>
  </si>
  <si>
    <t>Dao cắt rãnh (Thép gió)</t>
  </si>
  <si>
    <t>Dao phay modun m=1,5</t>
  </si>
  <si>
    <t>Dao phay modun m=1,75</t>
  </si>
  <si>
    <t>Dao thép gió  Ф6x100</t>
  </si>
  <si>
    <t>Dao tiện lỗ bậc HKC</t>
  </si>
  <si>
    <t>Đầu sửa đá mài (nhiều hạt)</t>
  </si>
  <si>
    <t>Ngoại</t>
  </si>
  <si>
    <t>Hợp kim cứng tam giác dao 
phay mặt đầuMITSUBISHI 
TP 220412 NX55</t>
  </si>
  <si>
    <t>Mũi khoan tâm Ф5</t>
  </si>
  <si>
    <t>Mũi khoan  Ф18</t>
  </si>
  <si>
    <t>Mũi khoan  Ф20</t>
  </si>
  <si>
    <t>Mũi khoan  Ф24</t>
  </si>
  <si>
    <t>Thép nhôm thanh đúc Ф80x25</t>
  </si>
  <si>
    <t>HSS</t>
  </si>
  <si>
    <t>C45</t>
  </si>
  <si>
    <t>Cái</t>
  </si>
  <si>
    <t xml:space="preserve">Con </t>
  </si>
  <si>
    <t>Bộ</t>
  </si>
  <si>
    <t>Cây</t>
  </si>
  <si>
    <t>Hộp</t>
  </si>
  <si>
    <r>
      <t>30</t>
    </r>
    <r>
      <rPr>
        <sz val="12"/>
        <rFont val="Times New Roman"/>
        <family val="1"/>
      </rPr>
      <t>x</t>
    </r>
    <r>
      <rPr>
        <sz val="12"/>
        <rFont val="Symbol"/>
        <family val="1"/>
        <charset val="2"/>
      </rPr>
      <t>300</t>
    </r>
  </si>
  <si>
    <r>
      <t>F</t>
    </r>
    <r>
      <rPr>
        <sz val="12"/>
        <rFont val="UVnTime"/>
      </rPr>
      <t>12x300</t>
    </r>
  </si>
  <si>
    <r>
      <rPr>
        <sz val="12"/>
        <rFont val="Calibri"/>
        <family val="2"/>
      </rPr>
      <t>□</t>
    </r>
    <r>
      <rPr>
        <sz val="12"/>
        <rFont val="Times New Roman"/>
        <family val="1"/>
      </rPr>
      <t>12x300</t>
    </r>
  </si>
  <si>
    <r>
      <t>f</t>
    </r>
    <r>
      <rPr>
        <sz val="12"/>
        <rFont val="UVnTime"/>
      </rPr>
      <t xml:space="preserve"> 8,5</t>
    </r>
  </si>
  <si>
    <r>
      <t>f</t>
    </r>
    <r>
      <rPr>
        <sz val="12"/>
        <rFont val="UVnTime"/>
      </rPr>
      <t xml:space="preserve"> 16</t>
    </r>
  </si>
  <si>
    <r>
      <t>f</t>
    </r>
    <r>
      <rPr>
        <sz val="12"/>
        <rFont val="UVnTime"/>
      </rPr>
      <t xml:space="preserve"> 3.2</t>
    </r>
  </si>
  <si>
    <r>
      <t>f12</t>
    </r>
    <r>
      <rPr>
        <sz val="12"/>
        <rFont val="Times New Roman"/>
        <family val="1"/>
      </rPr>
      <t>x2</t>
    </r>
    <r>
      <rPr>
        <sz val="12"/>
        <rFont val="Symbol"/>
        <family val="1"/>
        <charset val="2"/>
      </rPr>
      <t>00</t>
    </r>
  </si>
  <si>
    <r>
      <t xml:space="preserve">5 </t>
    </r>
    <r>
      <rPr>
        <sz val="12"/>
        <rFont val="Calibri"/>
        <family val="2"/>
      </rPr>
      <t>÷</t>
    </r>
    <r>
      <rPr>
        <sz val="12"/>
        <rFont val="Times New Roman"/>
        <family val="1"/>
      </rPr>
      <t xml:space="preserve"> 6 mm</t>
    </r>
  </si>
  <si>
    <r>
      <t>f35</t>
    </r>
    <r>
      <rPr>
        <sz val="12"/>
        <rFont val="Times New Roman"/>
        <family val="1"/>
      </rPr>
      <t>x</t>
    </r>
    <r>
      <rPr>
        <sz val="12"/>
        <rFont val="Symbol"/>
        <family val="1"/>
        <charset val="2"/>
      </rPr>
      <t>250</t>
    </r>
  </si>
  <si>
    <r>
      <t>f50</t>
    </r>
    <r>
      <rPr>
        <sz val="12"/>
        <rFont val="Times New Roman"/>
        <family val="1"/>
      </rPr>
      <t>x55</t>
    </r>
  </si>
  <si>
    <r>
      <t>f</t>
    </r>
    <r>
      <rPr>
        <sz val="12"/>
        <rFont val="UVnTime"/>
      </rPr>
      <t xml:space="preserve"> </t>
    </r>
    <r>
      <rPr>
        <sz val="12"/>
        <rFont val="Times New Roman"/>
        <family val="1"/>
      </rPr>
      <t>1,5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</si>
</sst>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d/m/yy;@"/>
  </numFmts>
  <fonts count="28">
    <font>
      <sz val="11"/>
      <name val="UVnTime"/>
    </font>
    <font>
      <sz val="12"/>
      <name val="Times New Roman"/>
      <family val="1"/>
    </font>
    <font>
      <sz val="8"/>
      <name val="UVnTime"/>
    </font>
    <font>
      <b/>
      <sz val="16"/>
      <name val="Times New Roman"/>
      <family val="1"/>
    </font>
    <font>
      <b/>
      <i/>
      <sz val="14"/>
      <name val="Times New Roman"/>
      <family val="1"/>
    </font>
    <font>
      <sz val="11"/>
      <name val="Symbol"/>
      <family val="1"/>
      <charset val="2"/>
    </font>
    <font>
      <b/>
      <sz val="11"/>
      <name val="UVnTime"/>
    </font>
    <font>
      <sz val="11"/>
      <name val="Times New Roman"/>
      <family val="1"/>
    </font>
    <font>
      <sz val="13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sz val="13"/>
      <name val="Arial"/>
      <family val="2"/>
    </font>
    <font>
      <b/>
      <sz val="13"/>
      <name val="VNI-Times"/>
    </font>
    <font>
      <sz val="13"/>
      <name val="VNI-Times"/>
    </font>
    <font>
      <sz val="20"/>
      <name val="Calibri"/>
      <family val="2"/>
    </font>
    <font>
      <b/>
      <u/>
      <sz val="13"/>
      <name val="Times New Roman"/>
      <family val="1"/>
    </font>
    <font>
      <u/>
      <sz val="13"/>
      <name val="Times New Roman"/>
      <family val="1"/>
    </font>
    <font>
      <sz val="10"/>
      <name val="UVnTime"/>
    </font>
    <font>
      <sz val="13"/>
      <name val="Calibri"/>
      <family val="2"/>
    </font>
    <font>
      <b/>
      <i/>
      <sz val="11"/>
      <name val="UVnTime"/>
    </font>
    <font>
      <sz val="11"/>
      <name val="Calibri"/>
      <family val="2"/>
    </font>
    <font>
      <sz val="13"/>
      <color theme="1"/>
      <name val="Times New Roman"/>
      <family val="1"/>
      <charset val="163"/>
    </font>
    <font>
      <sz val="12"/>
      <name val="UVnTime"/>
    </font>
    <font>
      <sz val="12"/>
      <name val="Symbol"/>
      <family val="1"/>
      <charset val="2"/>
    </font>
    <font>
      <b/>
      <sz val="12"/>
      <name val="Times New Roman"/>
      <family val="1"/>
    </font>
    <font>
      <sz val="12"/>
      <color theme="1"/>
      <name val="Times New Roman"/>
      <family val="1"/>
      <charset val="163"/>
    </font>
    <font>
      <sz val="12"/>
      <name val="Calibri"/>
      <family val="2"/>
    </font>
    <font>
      <sz val="12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0" xfId="0" applyFont="1" applyAlignment="1">
      <alignment horizontal="right"/>
    </xf>
    <xf numFmtId="49" fontId="1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/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9" fillId="2" borderId="0" xfId="0" applyFont="1" applyFill="1"/>
    <xf numFmtId="0" fontId="9" fillId="0" borderId="1" xfId="0" applyFont="1" applyBorder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165" fontId="10" fillId="0" borderId="0" xfId="0" applyNumberFormat="1" applyFont="1" applyAlignment="1"/>
    <xf numFmtId="0" fontId="9" fillId="0" borderId="0" xfId="0" applyFont="1" applyAlignment="1"/>
    <xf numFmtId="0" fontId="10" fillId="0" borderId="0" xfId="0" applyFont="1" applyAlignment="1"/>
    <xf numFmtId="0" fontId="12" fillId="0" borderId="0" xfId="0" applyFont="1" applyAlignment="1">
      <alignment horizontal="left" indent="6"/>
    </xf>
    <xf numFmtId="0" fontId="12" fillId="0" borderId="0" xfId="0" applyFont="1" applyAlignment="1">
      <alignment horizontal="left" indent="4"/>
    </xf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/>
    <xf numFmtId="0" fontId="16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13" fillId="0" borderId="1" xfId="0" applyFont="1" applyBorder="1" applyAlignment="1">
      <alignment horizontal="right"/>
    </xf>
    <xf numFmtId="0" fontId="13" fillId="0" borderId="1" xfId="0" applyFont="1" applyBorder="1" applyAlignment="1">
      <alignment horizontal="center"/>
    </xf>
    <xf numFmtId="10" fontId="13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7" fillId="0" borderId="1" xfId="0" applyFont="1" applyBorder="1"/>
    <xf numFmtId="0" fontId="10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8" fillId="0" borderId="0" xfId="0" applyFont="1" applyAlignment="1">
      <alignment horizontal="center"/>
    </xf>
    <xf numFmtId="1" fontId="8" fillId="2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15" fillId="0" borderId="0" xfId="0" applyFont="1" applyAlignment="1"/>
    <xf numFmtId="0" fontId="8" fillId="0" borderId="0" xfId="0" applyFont="1" applyAlignment="1">
      <alignment horizontal="center"/>
    </xf>
    <xf numFmtId="0" fontId="13" fillId="0" borderId="4" xfId="0" applyFont="1" applyBorder="1" applyAlignment="1">
      <alignment horizontal="center"/>
    </xf>
    <xf numFmtId="10" fontId="13" fillId="0" borderId="4" xfId="0" applyNumberFormat="1" applyFont="1" applyBorder="1" applyAlignment="1">
      <alignment horizontal="right"/>
    </xf>
    <xf numFmtId="0" fontId="9" fillId="0" borderId="4" xfId="0" applyFont="1" applyBorder="1"/>
    <xf numFmtId="0" fontId="10" fillId="0" borderId="4" xfId="0" applyFont="1" applyBorder="1" applyAlignment="1"/>
    <xf numFmtId="0" fontId="10" fillId="0" borderId="0" xfId="0" applyFont="1" applyBorder="1" applyAlignment="1"/>
    <xf numFmtId="0" fontId="10" fillId="0" borderId="0" xfId="0" applyFont="1" applyBorder="1" applyAlignment="1">
      <alignment horizontal="center"/>
    </xf>
    <xf numFmtId="166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7" fillId="0" borderId="0" xfId="0" applyFont="1" applyBorder="1"/>
    <xf numFmtId="1" fontId="8" fillId="2" borderId="0" xfId="0" applyNumberFormat="1" applyFont="1" applyFill="1" applyBorder="1" applyAlignment="1">
      <alignment horizontal="center"/>
    </xf>
    <xf numFmtId="10" fontId="13" fillId="0" borderId="0" xfId="0" applyNumberFormat="1" applyFont="1" applyBorder="1" applyAlignment="1">
      <alignment horizontal="right"/>
    </xf>
    <xf numFmtId="0" fontId="21" fillId="0" borderId="1" xfId="0" applyFont="1" applyBorder="1" applyAlignment="1">
      <alignment horizontal="center" vertical="center"/>
    </xf>
    <xf numFmtId="0" fontId="8" fillId="0" borderId="1" xfId="0" applyFont="1" applyBorder="1"/>
    <xf numFmtId="0" fontId="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1" fillId="0" borderId="6" xfId="0" applyFont="1" applyBorder="1" applyAlignment="1">
      <alignment wrapText="1"/>
    </xf>
    <xf numFmtId="0" fontId="1" fillId="0" borderId="1" xfId="0" applyFont="1" applyBorder="1" applyAlignment="1"/>
    <xf numFmtId="0" fontId="1" fillId="0" borderId="6" xfId="0" applyFont="1" applyBorder="1" applyAlignment="1"/>
    <xf numFmtId="0" fontId="10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11" xfId="0" applyFont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2" fillId="0" borderId="4" xfId="0" applyFont="1" applyBorder="1"/>
    <xf numFmtId="0" fontId="1" fillId="0" borderId="1" xfId="0" applyFont="1" applyBorder="1"/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 applyAlignment="1"/>
    <xf numFmtId="0" fontId="25" fillId="0" borderId="6" xfId="0" applyFont="1" applyBorder="1" applyAlignment="1">
      <alignment horizontal="left" vertical="center"/>
    </xf>
    <xf numFmtId="0" fontId="22" fillId="0" borderId="1" xfId="0" applyFont="1" applyBorder="1"/>
    <xf numFmtId="0" fontId="27" fillId="0" borderId="1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95" zoomScaleNormal="95" workbookViewId="0">
      <selection activeCell="F24" sqref="F24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hidden="1" customWidth="1"/>
    <col min="8" max="8" width="7.375" customWidth="1"/>
    <col min="9" max="9" width="10.125" customWidth="1"/>
    <col min="10" max="10" width="18.25" customWidth="1"/>
  </cols>
  <sheetData>
    <row r="1" spans="1:11" s="12" customFormat="1" ht="17.25" customHeight="1">
      <c r="A1" s="13" t="s">
        <v>30</v>
      </c>
      <c r="B1" s="13"/>
      <c r="C1" s="13"/>
      <c r="D1" s="13"/>
      <c r="I1" s="54" t="s">
        <v>109</v>
      </c>
      <c r="J1" s="13"/>
      <c r="K1" s="13"/>
    </row>
    <row r="2" spans="1:11" s="12" customFormat="1" ht="17.25" customHeight="1">
      <c r="A2" s="13" t="s">
        <v>31</v>
      </c>
      <c r="B2" s="13"/>
      <c r="C2" s="13"/>
      <c r="D2" s="13"/>
      <c r="I2" s="34" t="s">
        <v>78</v>
      </c>
      <c r="J2" s="13"/>
      <c r="K2" s="13"/>
    </row>
    <row r="3" spans="1:11" s="12" customFormat="1" ht="14.25" customHeight="1">
      <c r="A3" s="66" t="s">
        <v>86</v>
      </c>
      <c r="B3" s="66"/>
      <c r="C3" s="26"/>
      <c r="D3" s="26"/>
      <c r="G3" s="13"/>
      <c r="H3" s="13"/>
      <c r="I3" s="13"/>
      <c r="J3" s="13"/>
      <c r="K3" s="13"/>
    </row>
    <row r="4" spans="1:11" s="12" customFormat="1" ht="14.25" customHeight="1">
      <c r="B4" s="46" t="s">
        <v>110</v>
      </c>
      <c r="C4" s="26"/>
      <c r="D4" s="26"/>
      <c r="G4" s="13"/>
      <c r="H4" s="13"/>
      <c r="I4" s="13"/>
      <c r="J4" s="13"/>
      <c r="K4" s="13"/>
    </row>
    <row r="5" spans="1:11" s="12" customFormat="1" ht="9.75" customHeight="1">
      <c r="A5" s="94"/>
      <c r="B5" s="94"/>
      <c r="C5" s="94"/>
      <c r="D5" s="94"/>
      <c r="F5" s="54"/>
      <c r="G5" s="54"/>
      <c r="H5" s="54"/>
      <c r="I5" s="54"/>
      <c r="J5" s="54"/>
    </row>
    <row r="6" spans="1:11" s="12" customFormat="1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1" s="12" customFormat="1" ht="16.5">
      <c r="B7" s="13"/>
      <c r="C7" s="13"/>
      <c r="D7" s="54" t="s">
        <v>93</v>
      </c>
      <c r="F7" s="13"/>
      <c r="G7" s="13"/>
      <c r="H7" s="13"/>
      <c r="I7" s="13"/>
      <c r="J7" s="13"/>
      <c r="K7" s="13"/>
    </row>
    <row r="8" spans="1:11" s="12" customFormat="1" ht="16.5">
      <c r="A8" s="13"/>
      <c r="B8" s="13"/>
      <c r="C8" s="10" t="s">
        <v>26</v>
      </c>
      <c r="D8" s="13" t="s">
        <v>87</v>
      </c>
      <c r="G8" s="13"/>
      <c r="H8" s="13"/>
      <c r="I8" s="13"/>
      <c r="J8" s="13"/>
      <c r="K8" s="13"/>
    </row>
    <row r="9" spans="1:11" s="12" customFormat="1" ht="16.5">
      <c r="A9" s="13"/>
      <c r="B9" s="13"/>
      <c r="C9" s="56" t="s">
        <v>79</v>
      </c>
      <c r="D9" s="10"/>
      <c r="E9" s="54"/>
      <c r="G9" s="10" t="s">
        <v>80</v>
      </c>
      <c r="H9" s="55"/>
    </row>
    <row r="10" spans="1:11" s="12" customFormat="1" ht="15.75" customHeight="1">
      <c r="A10" s="13"/>
      <c r="B10" s="13"/>
      <c r="C10" s="56"/>
      <c r="D10" s="10" t="s">
        <v>79</v>
      </c>
      <c r="E10" s="95" t="s">
        <v>107</v>
      </c>
      <c r="F10" s="95"/>
      <c r="G10" s="10"/>
      <c r="H10" s="10" t="s">
        <v>80</v>
      </c>
      <c r="I10" s="65">
        <v>45</v>
      </c>
    </row>
    <row r="12" spans="1:11" s="6" customFormat="1" ht="19.5">
      <c r="A12" s="96" t="s">
        <v>0</v>
      </c>
      <c r="B12" s="98" t="s">
        <v>4</v>
      </c>
      <c r="C12" s="99"/>
      <c r="D12" s="100"/>
      <c r="E12" s="47" t="s">
        <v>18</v>
      </c>
      <c r="F12" s="47" t="s">
        <v>14</v>
      </c>
      <c r="G12" s="47" t="s">
        <v>14</v>
      </c>
      <c r="H12" s="49" t="s">
        <v>16</v>
      </c>
      <c r="I12" s="96" t="s">
        <v>2</v>
      </c>
      <c r="J12" s="89" t="s">
        <v>3</v>
      </c>
    </row>
    <row r="13" spans="1:11" ht="19.5">
      <c r="A13" s="97"/>
      <c r="B13" s="101"/>
      <c r="C13" s="102"/>
      <c r="D13" s="103"/>
      <c r="E13" s="53" t="s">
        <v>19</v>
      </c>
      <c r="F13" s="63" t="s">
        <v>22</v>
      </c>
      <c r="G13" s="53" t="s">
        <v>15</v>
      </c>
      <c r="H13" s="48" t="s">
        <v>17</v>
      </c>
      <c r="I13" s="104"/>
      <c r="J13" s="90"/>
    </row>
    <row r="14" spans="1:11" ht="19.5" customHeight="1">
      <c r="A14" s="11" t="s">
        <v>33</v>
      </c>
      <c r="B14" s="50" t="s">
        <v>94</v>
      </c>
      <c r="C14" s="51"/>
      <c r="D14" s="52"/>
      <c r="E14" s="9" t="s">
        <v>95</v>
      </c>
      <c r="F14" s="5">
        <f>I$10</f>
        <v>45</v>
      </c>
      <c r="G14" s="7">
        <v>1</v>
      </c>
      <c r="H14" s="4">
        <f>G14*F14</f>
        <v>45</v>
      </c>
      <c r="I14" s="3" t="s">
        <v>74</v>
      </c>
      <c r="J14" s="3"/>
    </row>
    <row r="15" spans="1:11" ht="19.5" customHeight="1">
      <c r="A15" s="11" t="s">
        <v>34</v>
      </c>
      <c r="B15" s="50" t="s">
        <v>94</v>
      </c>
      <c r="C15" s="51"/>
      <c r="D15" s="52"/>
      <c r="E15" s="9" t="s">
        <v>96</v>
      </c>
      <c r="F15" s="5">
        <f t="shared" ref="F15:F22" si="0">I$10</f>
        <v>45</v>
      </c>
      <c r="G15" s="7">
        <v>1</v>
      </c>
      <c r="H15" s="4">
        <f>G15*F15</f>
        <v>45</v>
      </c>
      <c r="I15" s="3" t="s">
        <v>74</v>
      </c>
      <c r="J15" s="3"/>
    </row>
    <row r="16" spans="1:11" ht="19.5" customHeight="1">
      <c r="A16" s="11" t="s">
        <v>35</v>
      </c>
      <c r="B16" s="50" t="s">
        <v>97</v>
      </c>
      <c r="C16" s="51"/>
      <c r="D16" s="52"/>
      <c r="E16" s="9" t="s">
        <v>98</v>
      </c>
      <c r="F16" s="5">
        <f t="shared" si="0"/>
        <v>45</v>
      </c>
      <c r="G16" s="7">
        <v>1</v>
      </c>
      <c r="H16" s="4">
        <f t="shared" ref="H16:H22" si="1">G16*F16</f>
        <v>45</v>
      </c>
      <c r="I16" s="3" t="s">
        <v>12</v>
      </c>
      <c r="J16" s="3"/>
    </row>
    <row r="17" spans="1:12" ht="19.5" customHeight="1">
      <c r="A17" s="11" t="s">
        <v>36</v>
      </c>
      <c r="B17" s="50" t="s">
        <v>97</v>
      </c>
      <c r="C17" s="51"/>
      <c r="D17" s="52"/>
      <c r="E17" s="64" t="s">
        <v>99</v>
      </c>
      <c r="F17" s="5">
        <f t="shared" si="0"/>
        <v>45</v>
      </c>
      <c r="G17" s="7">
        <v>0.5</v>
      </c>
      <c r="H17" s="4">
        <f t="shared" si="1"/>
        <v>22.5</v>
      </c>
      <c r="I17" s="3" t="s">
        <v>12</v>
      </c>
      <c r="J17" s="3"/>
      <c r="L17" t="s">
        <v>108</v>
      </c>
    </row>
    <row r="18" spans="1:12" ht="19.5" customHeight="1">
      <c r="A18" s="11" t="s">
        <v>37</v>
      </c>
      <c r="B18" s="50" t="s">
        <v>100</v>
      </c>
      <c r="C18" s="51"/>
      <c r="D18" s="52"/>
      <c r="E18" s="9"/>
      <c r="F18" s="5">
        <f t="shared" si="0"/>
        <v>45</v>
      </c>
      <c r="G18" s="7">
        <v>0.5</v>
      </c>
      <c r="H18" s="4">
        <f t="shared" si="1"/>
        <v>22.5</v>
      </c>
      <c r="I18" s="3" t="s">
        <v>12</v>
      </c>
      <c r="J18" s="3"/>
    </row>
    <row r="19" spans="1:12" ht="19.5" customHeight="1">
      <c r="A19" s="11" t="s">
        <v>28</v>
      </c>
      <c r="B19" s="50" t="s">
        <v>101</v>
      </c>
      <c r="C19" s="51"/>
      <c r="D19" s="52"/>
      <c r="E19" s="1"/>
      <c r="F19" s="5">
        <f t="shared" si="0"/>
        <v>45</v>
      </c>
      <c r="G19" s="7">
        <v>0.1</v>
      </c>
      <c r="H19" s="4">
        <f t="shared" si="1"/>
        <v>4.5</v>
      </c>
      <c r="I19" s="3" t="s">
        <v>12</v>
      </c>
      <c r="J19" s="3"/>
    </row>
    <row r="20" spans="1:12" ht="19.5" customHeight="1">
      <c r="A20" s="11" t="s">
        <v>38</v>
      </c>
      <c r="B20" s="50" t="s">
        <v>102</v>
      </c>
      <c r="C20" s="51"/>
      <c r="D20" s="52"/>
      <c r="E20" s="1" t="s">
        <v>84</v>
      </c>
      <c r="F20" s="5">
        <f t="shared" si="0"/>
        <v>45</v>
      </c>
      <c r="G20" s="7">
        <v>0.1</v>
      </c>
      <c r="H20" s="4">
        <f t="shared" si="1"/>
        <v>4.5</v>
      </c>
      <c r="I20" s="3" t="s">
        <v>12</v>
      </c>
      <c r="J20" s="3"/>
    </row>
    <row r="21" spans="1:12" ht="19.5" customHeight="1">
      <c r="A21" s="11" t="s">
        <v>39</v>
      </c>
      <c r="B21" s="50" t="s">
        <v>103</v>
      </c>
      <c r="C21" s="51"/>
      <c r="D21" s="52"/>
      <c r="E21" s="9" t="s">
        <v>104</v>
      </c>
      <c r="F21" s="5">
        <f t="shared" si="0"/>
        <v>45</v>
      </c>
      <c r="G21" s="7">
        <v>0.5</v>
      </c>
      <c r="H21" s="4">
        <f t="shared" si="1"/>
        <v>22.5</v>
      </c>
      <c r="I21" s="3" t="s">
        <v>12</v>
      </c>
      <c r="J21" s="3"/>
    </row>
    <row r="22" spans="1:12" ht="19.5" customHeight="1">
      <c r="A22" s="11" t="s">
        <v>40</v>
      </c>
      <c r="B22" s="50" t="s">
        <v>105</v>
      </c>
      <c r="C22" s="51"/>
      <c r="D22" s="52"/>
      <c r="E22" s="9" t="s">
        <v>106</v>
      </c>
      <c r="F22" s="5">
        <f t="shared" si="0"/>
        <v>45</v>
      </c>
      <c r="G22" s="7">
        <v>0.05</v>
      </c>
      <c r="H22" s="4">
        <f t="shared" si="1"/>
        <v>2.25</v>
      </c>
      <c r="I22" s="3" t="s">
        <v>12</v>
      </c>
      <c r="J22" s="3"/>
    </row>
    <row r="23" spans="1:12" ht="19.5" customHeight="1">
      <c r="A23" s="11" t="s">
        <v>41</v>
      </c>
      <c r="B23" s="57" t="s">
        <v>111</v>
      </c>
      <c r="C23" s="58"/>
      <c r="D23" s="59"/>
      <c r="E23" s="9" t="s">
        <v>112</v>
      </c>
      <c r="F23" s="5">
        <v>45</v>
      </c>
      <c r="G23" s="7">
        <v>1</v>
      </c>
      <c r="H23" s="8">
        <v>45</v>
      </c>
      <c r="I23" s="3" t="s">
        <v>74</v>
      </c>
      <c r="J23" s="3"/>
    </row>
    <row r="24" spans="1:12" ht="19.5" customHeight="1">
      <c r="A24" s="11" t="s">
        <v>42</v>
      </c>
      <c r="B24" s="91" t="s">
        <v>117</v>
      </c>
      <c r="C24" s="92"/>
      <c r="D24" s="93"/>
      <c r="E24" s="1"/>
      <c r="F24" s="5"/>
      <c r="G24" s="7"/>
      <c r="H24" s="8"/>
      <c r="I24" s="3"/>
      <c r="J24" s="3"/>
    </row>
    <row r="25" spans="1:12" ht="19.5" customHeight="1">
      <c r="A25" s="11" t="s">
        <v>43</v>
      </c>
      <c r="B25" s="91"/>
      <c r="C25" s="92"/>
      <c r="D25" s="93"/>
      <c r="E25" s="1"/>
      <c r="F25" s="5"/>
      <c r="G25" s="7"/>
      <c r="H25" s="8"/>
      <c r="I25" s="3"/>
      <c r="J25" s="3"/>
    </row>
    <row r="26" spans="1:12" ht="19.5" customHeight="1">
      <c r="A26" s="11" t="s">
        <v>44</v>
      </c>
      <c r="B26" s="91"/>
      <c r="C26" s="92"/>
      <c r="D26" s="93"/>
      <c r="E26" s="1"/>
      <c r="F26" s="5"/>
      <c r="G26" s="7"/>
      <c r="H26" s="8"/>
      <c r="I26" s="3"/>
      <c r="J26" s="3"/>
    </row>
    <row r="27" spans="1:12" ht="18.75" customHeight="1"/>
    <row r="28" spans="1:12" ht="18.75" customHeight="1"/>
    <row r="29" spans="1:12" ht="18.75" customHeight="1"/>
    <row r="30" spans="1:12" ht="18.75" customHeight="1"/>
    <row r="31" spans="1:12" ht="18.75" customHeight="1"/>
    <row r="32" spans="1:12" ht="18.75" customHeight="1"/>
    <row r="33" ht="20.25" customHeight="1"/>
    <row r="34" ht="20.25" customHeight="1"/>
    <row r="35" ht="20.25" customHeight="1"/>
    <row r="36" ht="20.25" customHeight="1"/>
    <row r="37" ht="20.25" customHeight="1"/>
    <row r="38" ht="20.25" customHeight="1"/>
    <row r="39" ht="20.25" customHeight="1"/>
    <row r="40" ht="18.75" customHeight="1"/>
    <row r="41" ht="18.75" customHeight="1"/>
    <row r="42" ht="11.25" customHeight="1"/>
    <row r="53" ht="18.75" customHeight="1"/>
  </sheetData>
  <mergeCells count="9">
    <mergeCell ref="J12:J13"/>
    <mergeCell ref="B25:D25"/>
    <mergeCell ref="B26:D26"/>
    <mergeCell ref="B24:D24"/>
    <mergeCell ref="A5:D5"/>
    <mergeCell ref="E10:F10"/>
    <mergeCell ref="A12:A13"/>
    <mergeCell ref="B12:D13"/>
    <mergeCell ref="I12:I13"/>
  </mergeCells>
  <phoneticPr fontId="2" type="noConversion"/>
  <pageMargins left="0.43" right="0" top="0.2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opLeftCell="A3" workbookViewId="0">
      <selection activeCell="A14" sqref="A14:F36"/>
    </sheetView>
  </sheetViews>
  <sheetFormatPr defaultColWidth="9" defaultRowHeight="16.5"/>
  <cols>
    <col min="1" max="1" width="5" style="12" customWidth="1"/>
    <col min="2" max="2" width="24.625" style="12" customWidth="1"/>
    <col min="3" max="3" width="11.125" style="12" customWidth="1"/>
    <col min="4" max="4" width="8.625" style="12" customWidth="1"/>
    <col min="5" max="5" width="7.25" style="12" customWidth="1"/>
    <col min="6" max="8" width="6.625" style="12" customWidth="1"/>
    <col min="9" max="9" width="12.5" style="12" customWidth="1"/>
    <col min="10" max="10" width="8.125" style="12" customWidth="1"/>
    <col min="11" max="11" width="7.875" style="12" customWidth="1"/>
    <col min="12" max="13" width="10.625" style="12" customWidth="1"/>
    <col min="14" max="16384" width="9" style="12"/>
  </cols>
  <sheetData>
    <row r="1" spans="1:18" ht="17.25" customHeight="1">
      <c r="A1" s="13" t="s">
        <v>30</v>
      </c>
      <c r="B1" s="13"/>
      <c r="C1" s="13"/>
      <c r="D1" s="13"/>
      <c r="G1" s="30" t="s">
        <v>29</v>
      </c>
      <c r="H1" s="13"/>
      <c r="I1" s="13"/>
      <c r="J1" s="13"/>
      <c r="K1" s="13"/>
    </row>
    <row r="2" spans="1:18" ht="17.25" customHeight="1">
      <c r="A2" s="13" t="s">
        <v>31</v>
      </c>
      <c r="B2" s="13"/>
      <c r="C2" s="13"/>
      <c r="D2" s="13"/>
      <c r="G2" s="34" t="s">
        <v>78</v>
      </c>
      <c r="H2" s="13"/>
      <c r="I2" s="13"/>
      <c r="J2" s="13"/>
      <c r="K2" s="13"/>
    </row>
    <row r="3" spans="1:18" ht="14.25" customHeight="1">
      <c r="A3" s="106" t="s">
        <v>86</v>
      </c>
      <c r="B3" s="106"/>
      <c r="C3" s="26"/>
      <c r="D3" s="26"/>
      <c r="G3" s="13"/>
      <c r="H3" s="13"/>
      <c r="I3" s="13"/>
      <c r="J3" s="13"/>
      <c r="K3" s="13"/>
    </row>
    <row r="4" spans="1:18" ht="14.25" customHeight="1">
      <c r="B4" s="46"/>
      <c r="C4" s="26"/>
      <c r="D4" s="26"/>
      <c r="G4" s="13"/>
      <c r="H4" s="13"/>
      <c r="I4" s="13"/>
      <c r="J4" s="13"/>
      <c r="K4" s="13"/>
    </row>
    <row r="5" spans="1:18" ht="9.75" customHeight="1">
      <c r="A5" s="94"/>
      <c r="B5" s="94"/>
      <c r="C5" s="94"/>
      <c r="D5" s="94"/>
      <c r="F5" s="30"/>
      <c r="G5" s="30"/>
      <c r="H5" s="30"/>
      <c r="I5" s="30"/>
      <c r="J5" s="30"/>
    </row>
    <row r="6" spans="1:18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8">
      <c r="B7" s="13"/>
      <c r="C7" s="13"/>
      <c r="D7" s="30" t="s">
        <v>144</v>
      </c>
      <c r="F7" s="13"/>
      <c r="G7" s="13"/>
      <c r="H7" s="13"/>
      <c r="I7" s="13"/>
      <c r="J7" s="13"/>
      <c r="K7" s="13"/>
    </row>
    <row r="8" spans="1:18">
      <c r="A8" s="13"/>
      <c r="B8" s="13"/>
      <c r="C8" s="10" t="s">
        <v>26</v>
      </c>
      <c r="D8" s="13" t="s">
        <v>87</v>
      </c>
      <c r="G8" s="13"/>
      <c r="H8" s="13"/>
      <c r="I8" s="13"/>
      <c r="J8" s="13"/>
      <c r="K8" s="13"/>
    </row>
    <row r="9" spans="1:18">
      <c r="A9" s="13"/>
      <c r="B9" s="13"/>
      <c r="C9" s="35" t="s">
        <v>79</v>
      </c>
      <c r="D9" s="10"/>
      <c r="E9" s="30"/>
      <c r="G9" s="10" t="s">
        <v>80</v>
      </c>
      <c r="H9" s="31"/>
    </row>
    <row r="10" spans="1:18">
      <c r="A10" s="13"/>
      <c r="B10" s="13"/>
      <c r="C10" s="35"/>
      <c r="D10" s="10" t="s">
        <v>32</v>
      </c>
      <c r="E10" s="30">
        <v>12</v>
      </c>
      <c r="H10" s="31">
        <v>651</v>
      </c>
      <c r="I10" s="12" t="s">
        <v>27</v>
      </c>
    </row>
    <row r="11" spans="1:18" ht="8.25" customHeight="1">
      <c r="A11" s="14"/>
      <c r="B11" s="14"/>
    </row>
    <row r="12" spans="1:18" s="15" customFormat="1" ht="23.25" customHeight="1">
      <c r="A12" s="89" t="s">
        <v>49</v>
      </c>
      <c r="B12" s="89" t="s">
        <v>24</v>
      </c>
      <c r="C12" s="89" t="s">
        <v>85</v>
      </c>
      <c r="D12" s="89" t="s">
        <v>45</v>
      </c>
      <c r="E12" s="108" t="s">
        <v>50</v>
      </c>
      <c r="F12" s="108"/>
      <c r="G12" s="108"/>
      <c r="H12" s="108"/>
      <c r="I12" s="89" t="s">
        <v>3</v>
      </c>
      <c r="J12" s="105"/>
      <c r="K12" s="105"/>
      <c r="L12" s="72"/>
    </row>
    <row r="13" spans="1:18" s="15" customFormat="1" ht="30.75" customHeight="1">
      <c r="A13" s="107"/>
      <c r="B13" s="90"/>
      <c r="C13" s="90"/>
      <c r="D13" s="90"/>
      <c r="E13" s="36" t="s">
        <v>46</v>
      </c>
      <c r="F13" s="37" t="s">
        <v>47</v>
      </c>
      <c r="G13" s="37" t="s">
        <v>48</v>
      </c>
      <c r="H13" s="37" t="s">
        <v>54</v>
      </c>
      <c r="I13" s="90"/>
      <c r="J13" s="73"/>
      <c r="K13" s="73"/>
      <c r="L13" s="72"/>
    </row>
    <row r="14" spans="1:18" s="20" customFormat="1" ht="19.5" customHeight="1">
      <c r="A14" s="17">
        <v>1</v>
      </c>
      <c r="B14" s="50" t="s">
        <v>51</v>
      </c>
      <c r="C14" s="9" t="s">
        <v>21</v>
      </c>
      <c r="D14" s="3" t="s">
        <v>20</v>
      </c>
      <c r="E14" s="4">
        <v>59.800000000000004</v>
      </c>
      <c r="F14" s="19"/>
      <c r="G14" s="19"/>
      <c r="H14" s="19"/>
      <c r="I14" s="21"/>
      <c r="J14" s="74"/>
      <c r="K14" s="75"/>
      <c r="L14" s="72"/>
      <c r="M14" s="15"/>
      <c r="N14" s="15"/>
      <c r="O14" s="15"/>
      <c r="P14" s="15"/>
      <c r="Q14" s="15"/>
      <c r="R14" s="15"/>
    </row>
    <row r="15" spans="1:18" s="20" customFormat="1" ht="19.5" customHeight="1">
      <c r="A15" s="17">
        <v>2</v>
      </c>
      <c r="B15" s="50" t="s">
        <v>81</v>
      </c>
      <c r="C15" s="4" t="s">
        <v>82</v>
      </c>
      <c r="D15" s="3" t="s">
        <v>1</v>
      </c>
      <c r="E15" s="4">
        <v>1495</v>
      </c>
      <c r="F15" s="18">
        <v>800</v>
      </c>
      <c r="G15" s="18"/>
      <c r="H15" s="18"/>
      <c r="I15" s="21"/>
      <c r="J15" s="74"/>
      <c r="K15" s="75"/>
      <c r="L15" s="72"/>
      <c r="M15" s="15"/>
      <c r="N15" s="15"/>
      <c r="O15" s="15"/>
      <c r="P15" s="15"/>
      <c r="Q15" s="15"/>
      <c r="R15" s="15"/>
    </row>
    <row r="16" spans="1:18" s="20" customFormat="1" ht="19.5" customHeight="1">
      <c r="A16" s="17">
        <v>3</v>
      </c>
      <c r="B16" s="50" t="s">
        <v>89</v>
      </c>
      <c r="C16" s="61" t="s">
        <v>90</v>
      </c>
      <c r="D16" s="3" t="s">
        <v>1</v>
      </c>
      <c r="E16" s="4">
        <v>1794</v>
      </c>
      <c r="F16" s="18">
        <v>1000</v>
      </c>
      <c r="G16" s="18"/>
      <c r="H16" s="18"/>
      <c r="I16" s="45"/>
      <c r="J16" s="74"/>
      <c r="K16" s="75"/>
      <c r="L16" s="72"/>
      <c r="M16" s="15"/>
      <c r="N16" s="15"/>
      <c r="O16" s="15"/>
      <c r="P16" s="15"/>
      <c r="Q16" s="15"/>
      <c r="R16" s="15"/>
    </row>
    <row r="17" spans="1:18" s="20" customFormat="1" ht="19.5" customHeight="1">
      <c r="A17" s="17">
        <v>4</v>
      </c>
      <c r="B17" s="50" t="s">
        <v>5</v>
      </c>
      <c r="C17" s="1"/>
      <c r="D17" s="3" t="s">
        <v>10</v>
      </c>
      <c r="E17" s="4">
        <v>5.98</v>
      </c>
      <c r="F17" s="4">
        <v>5.98</v>
      </c>
      <c r="G17" s="18"/>
      <c r="H17" s="18"/>
      <c r="I17" s="45"/>
      <c r="J17" s="74"/>
      <c r="K17" s="75"/>
      <c r="L17" s="72"/>
      <c r="M17" s="15"/>
      <c r="N17" s="15"/>
      <c r="O17" s="15"/>
      <c r="P17" s="15"/>
      <c r="Q17" s="15"/>
      <c r="R17" s="15"/>
    </row>
    <row r="18" spans="1:18" s="20" customFormat="1" ht="19.5" customHeight="1">
      <c r="A18" s="17">
        <v>5</v>
      </c>
      <c r="B18" s="50" t="s">
        <v>6</v>
      </c>
      <c r="C18" s="1"/>
      <c r="D18" s="3" t="s">
        <v>9</v>
      </c>
      <c r="E18" s="4">
        <v>59.800000000000004</v>
      </c>
      <c r="F18" s="4">
        <v>59.800000000000004</v>
      </c>
      <c r="G18" s="18"/>
      <c r="H18" s="18"/>
      <c r="I18" s="21"/>
      <c r="J18" s="74"/>
      <c r="K18" s="75"/>
      <c r="L18" s="72"/>
      <c r="M18" s="15"/>
      <c r="N18" s="15"/>
      <c r="O18" s="15"/>
      <c r="P18" s="15"/>
      <c r="Q18" s="15"/>
      <c r="R18" s="15"/>
    </row>
    <row r="19" spans="1:18" s="20" customFormat="1" ht="19.5" customHeight="1">
      <c r="A19" s="17">
        <v>6</v>
      </c>
      <c r="B19" s="50" t="s">
        <v>83</v>
      </c>
      <c r="C19" s="1" t="s">
        <v>53</v>
      </c>
      <c r="D19" s="3" t="s">
        <v>11</v>
      </c>
      <c r="E19" s="4">
        <v>11.96</v>
      </c>
      <c r="F19" s="4">
        <v>11.96</v>
      </c>
      <c r="G19" s="18"/>
      <c r="H19" s="18"/>
      <c r="I19" s="21"/>
      <c r="J19" s="74"/>
      <c r="K19" s="75"/>
      <c r="L19" s="72"/>
      <c r="M19" s="15"/>
      <c r="N19" s="15"/>
      <c r="O19" s="15"/>
      <c r="P19" s="15"/>
      <c r="Q19" s="15"/>
      <c r="R19" s="15"/>
    </row>
    <row r="20" spans="1:18" s="20" customFormat="1" ht="19.5" customHeight="1">
      <c r="A20" s="17">
        <v>7</v>
      </c>
      <c r="B20" s="50" t="s">
        <v>7</v>
      </c>
      <c r="C20" s="1"/>
      <c r="D20" s="3" t="s">
        <v>1</v>
      </c>
      <c r="E20" s="4">
        <v>5.98</v>
      </c>
      <c r="F20" s="4">
        <v>5.98</v>
      </c>
      <c r="G20" s="18"/>
      <c r="H20" s="18"/>
      <c r="I20" s="21"/>
      <c r="J20" s="74"/>
      <c r="K20" s="75"/>
      <c r="L20" s="72"/>
      <c r="M20" s="15"/>
      <c r="N20" s="15"/>
      <c r="O20" s="15"/>
      <c r="P20" s="15"/>
      <c r="Q20" s="15"/>
      <c r="R20" s="15"/>
    </row>
    <row r="21" spans="1:18" s="20" customFormat="1" ht="19.5" customHeight="1">
      <c r="A21" s="17">
        <v>8</v>
      </c>
      <c r="B21" s="50" t="s">
        <v>8</v>
      </c>
      <c r="C21" s="1"/>
      <c r="D21" s="3" t="s">
        <v>1</v>
      </c>
      <c r="E21" s="4">
        <v>5.98</v>
      </c>
      <c r="F21" s="4">
        <v>5.98</v>
      </c>
      <c r="G21" s="18"/>
      <c r="H21" s="18"/>
      <c r="I21" s="21"/>
      <c r="J21" s="74"/>
      <c r="K21" s="75"/>
      <c r="L21" s="72"/>
      <c r="M21" s="15"/>
      <c r="N21" s="15"/>
      <c r="O21" s="15"/>
      <c r="P21" s="15"/>
      <c r="Q21" s="15"/>
      <c r="R21" s="15"/>
    </row>
    <row r="22" spans="1:18" s="20" customFormat="1" ht="19.5" customHeight="1">
      <c r="A22" s="17">
        <v>9</v>
      </c>
      <c r="B22" s="50" t="s">
        <v>13</v>
      </c>
      <c r="C22" s="1"/>
      <c r="D22" s="3" t="s">
        <v>12</v>
      </c>
      <c r="E22" s="4">
        <v>5.5</v>
      </c>
      <c r="F22" s="4">
        <v>5.5</v>
      </c>
      <c r="G22" s="18"/>
      <c r="H22" s="18"/>
      <c r="I22" s="21"/>
      <c r="J22" s="74"/>
      <c r="K22" s="75"/>
      <c r="L22" s="72"/>
      <c r="M22" s="15"/>
      <c r="N22" s="15"/>
      <c r="O22" s="15"/>
      <c r="P22" s="15"/>
      <c r="Q22" s="15"/>
      <c r="R22" s="15"/>
    </row>
    <row r="23" spans="1:18" s="20" customFormat="1" ht="19.5" customHeight="1">
      <c r="A23" s="17">
        <v>10</v>
      </c>
      <c r="B23" s="50" t="s">
        <v>52</v>
      </c>
      <c r="C23" s="1"/>
      <c r="D23" s="3" t="s">
        <v>12</v>
      </c>
      <c r="E23" s="4">
        <v>29.900000000000002</v>
      </c>
      <c r="F23" s="4">
        <v>29.900000000000002</v>
      </c>
      <c r="G23" s="18"/>
      <c r="H23" s="19"/>
      <c r="I23" s="19"/>
      <c r="J23" s="77"/>
      <c r="K23" s="22"/>
      <c r="L23" s="72"/>
      <c r="M23" s="15"/>
      <c r="N23" s="15"/>
      <c r="O23" s="15"/>
      <c r="P23" s="15"/>
      <c r="Q23" s="15"/>
      <c r="R23" s="15"/>
    </row>
    <row r="24" spans="1:18" s="20" customFormat="1" ht="19.5" customHeight="1">
      <c r="A24" s="17">
        <v>11</v>
      </c>
      <c r="B24" s="50" t="s">
        <v>91</v>
      </c>
      <c r="C24" s="9" t="s">
        <v>92</v>
      </c>
      <c r="D24" s="42" t="s">
        <v>9</v>
      </c>
      <c r="E24" s="43">
        <v>12</v>
      </c>
      <c r="F24" s="43">
        <v>12</v>
      </c>
      <c r="G24" s="18"/>
      <c r="H24" s="19"/>
      <c r="I24" s="45"/>
      <c r="J24" s="77"/>
      <c r="K24" s="22"/>
      <c r="L24" s="72"/>
      <c r="M24" s="15"/>
      <c r="N24" s="15"/>
      <c r="O24" s="15"/>
      <c r="P24" s="15"/>
      <c r="Q24" s="15"/>
      <c r="R24" s="15"/>
    </row>
    <row r="25" spans="1:18" s="20" customFormat="1" ht="19.5" customHeight="1">
      <c r="A25" s="17">
        <v>12</v>
      </c>
      <c r="B25" s="50" t="s">
        <v>55</v>
      </c>
      <c r="C25" s="9" t="s">
        <v>64</v>
      </c>
      <c r="D25" s="5" t="s">
        <v>23</v>
      </c>
      <c r="E25" s="43">
        <v>277.5</v>
      </c>
      <c r="F25" s="43">
        <v>277.5</v>
      </c>
      <c r="G25" s="18"/>
      <c r="H25" s="19"/>
      <c r="I25" s="45"/>
      <c r="J25" s="77"/>
      <c r="K25" s="22"/>
      <c r="L25" s="72"/>
      <c r="M25" s="15"/>
      <c r="N25" s="15"/>
      <c r="O25" s="15"/>
      <c r="P25" s="15"/>
      <c r="Q25" s="15"/>
      <c r="R25" s="15"/>
    </row>
    <row r="26" spans="1:18" ht="19.5" customHeight="1">
      <c r="A26" s="17">
        <v>13</v>
      </c>
      <c r="B26" s="50" t="s">
        <v>56</v>
      </c>
      <c r="C26" s="9" t="s">
        <v>64</v>
      </c>
      <c r="D26" s="5" t="s">
        <v>23</v>
      </c>
      <c r="E26" s="43">
        <v>27.75</v>
      </c>
      <c r="F26" s="43">
        <v>27.75</v>
      </c>
      <c r="G26" s="39"/>
      <c r="H26" s="40"/>
      <c r="I26" s="40"/>
      <c r="J26" s="78"/>
      <c r="K26" s="22"/>
      <c r="L26" s="72"/>
      <c r="M26" s="15"/>
      <c r="N26" s="15"/>
      <c r="O26" s="15"/>
      <c r="P26" s="15"/>
      <c r="Q26" s="15"/>
      <c r="R26" s="15"/>
    </row>
    <row r="27" spans="1:18" ht="19.5" customHeight="1">
      <c r="A27" s="17">
        <v>14</v>
      </c>
      <c r="B27" s="50" t="s">
        <v>57</v>
      </c>
      <c r="C27" s="9" t="s">
        <v>65</v>
      </c>
      <c r="D27" s="5" t="s">
        <v>23</v>
      </c>
      <c r="E27" s="62">
        <v>277.5</v>
      </c>
      <c r="F27" s="62">
        <v>277.5</v>
      </c>
      <c r="G27" s="39"/>
      <c r="H27" s="40"/>
      <c r="I27" s="40"/>
      <c r="J27" s="78"/>
      <c r="K27" s="22"/>
      <c r="L27" s="72"/>
      <c r="M27" s="15"/>
      <c r="N27" s="15"/>
      <c r="O27" s="15"/>
      <c r="P27" s="15"/>
      <c r="Q27" s="15"/>
      <c r="R27" s="15"/>
    </row>
    <row r="28" spans="1:18" ht="19.5" customHeight="1">
      <c r="A28" s="17">
        <v>15</v>
      </c>
      <c r="B28" s="50" t="s">
        <v>58</v>
      </c>
      <c r="C28" s="1" t="s">
        <v>66</v>
      </c>
      <c r="D28" s="5" t="s">
        <v>23</v>
      </c>
      <c r="E28" s="62">
        <v>277.5</v>
      </c>
      <c r="F28" s="62">
        <v>277.5</v>
      </c>
      <c r="G28" s="39"/>
      <c r="H28" s="40"/>
      <c r="I28" s="40"/>
      <c r="J28" s="78"/>
      <c r="K28" s="22"/>
      <c r="L28" s="72"/>
      <c r="M28" s="15"/>
      <c r="N28" s="15"/>
      <c r="O28" s="15"/>
      <c r="P28" s="15"/>
      <c r="Q28" s="15"/>
      <c r="R28" s="15"/>
    </row>
    <row r="29" spans="1:18" ht="19.5" customHeight="1">
      <c r="A29" s="17">
        <v>16</v>
      </c>
      <c r="B29" s="50" t="s">
        <v>59</v>
      </c>
      <c r="C29" s="1" t="s">
        <v>67</v>
      </c>
      <c r="D29" s="5" t="s">
        <v>23</v>
      </c>
      <c r="E29" s="62">
        <v>200</v>
      </c>
      <c r="F29" s="62">
        <v>200</v>
      </c>
      <c r="G29" s="39"/>
      <c r="H29" s="40"/>
      <c r="I29" s="40"/>
      <c r="J29" s="78"/>
      <c r="K29" s="22"/>
      <c r="L29" s="72"/>
      <c r="M29" s="15"/>
      <c r="N29" s="15"/>
      <c r="O29" s="15"/>
      <c r="P29" s="15"/>
      <c r="Q29" s="15"/>
      <c r="R29" s="15"/>
    </row>
    <row r="30" spans="1:18" ht="19.5" customHeight="1">
      <c r="A30" s="17">
        <v>17</v>
      </c>
      <c r="B30" s="50" t="s">
        <v>68</v>
      </c>
      <c r="C30" s="1" t="s">
        <v>88</v>
      </c>
      <c r="D30" s="3" t="s">
        <v>74</v>
      </c>
      <c r="E30" s="62">
        <v>555</v>
      </c>
      <c r="F30" s="62">
        <v>555</v>
      </c>
      <c r="G30" s="39"/>
      <c r="H30" s="40"/>
      <c r="I30" s="40"/>
      <c r="J30" s="78"/>
      <c r="K30" s="22"/>
      <c r="L30" s="72"/>
      <c r="M30" s="15"/>
      <c r="N30" s="15"/>
      <c r="O30" s="15"/>
      <c r="P30" s="15"/>
      <c r="Q30" s="15"/>
      <c r="R30" s="15"/>
    </row>
    <row r="31" spans="1:18" ht="19.5" customHeight="1">
      <c r="A31" s="17">
        <v>18</v>
      </c>
      <c r="B31" s="50" t="s">
        <v>71</v>
      </c>
      <c r="C31" s="9" t="s">
        <v>69</v>
      </c>
      <c r="D31" s="3" t="s">
        <v>75</v>
      </c>
      <c r="E31" s="62">
        <v>27.75</v>
      </c>
      <c r="F31" s="62">
        <v>27.75</v>
      </c>
      <c r="G31" s="39"/>
      <c r="H31" s="40"/>
      <c r="I31" s="40"/>
      <c r="J31" s="78"/>
      <c r="K31" s="22"/>
      <c r="L31" s="72"/>
      <c r="M31" s="15"/>
      <c r="N31" s="15"/>
      <c r="O31" s="15"/>
      <c r="P31" s="15"/>
      <c r="Q31" s="15"/>
      <c r="R31" s="15"/>
    </row>
    <row r="32" spans="1:18" ht="19.5" customHeight="1">
      <c r="A32" s="17">
        <v>19</v>
      </c>
      <c r="B32" s="50" t="s">
        <v>71</v>
      </c>
      <c r="C32" s="9" t="s">
        <v>70</v>
      </c>
      <c r="D32" s="3" t="s">
        <v>75</v>
      </c>
      <c r="E32" s="62">
        <v>27.75</v>
      </c>
      <c r="F32" s="62">
        <v>27.75</v>
      </c>
      <c r="G32" s="39"/>
      <c r="H32" s="40"/>
      <c r="I32" s="40"/>
      <c r="J32" s="78"/>
      <c r="K32" s="22"/>
      <c r="L32" s="72"/>
      <c r="M32" s="15"/>
      <c r="N32" s="15"/>
      <c r="O32" s="15"/>
      <c r="P32" s="15"/>
      <c r="Q32" s="15"/>
      <c r="R32" s="15"/>
    </row>
    <row r="33" spans="1:18" ht="19.5" customHeight="1">
      <c r="A33" s="17">
        <v>20</v>
      </c>
      <c r="B33" s="50" t="s">
        <v>60</v>
      </c>
      <c r="C33" s="32" t="s">
        <v>77</v>
      </c>
      <c r="D33" s="3" t="s">
        <v>12</v>
      </c>
      <c r="E33" s="62">
        <v>11.1</v>
      </c>
      <c r="F33" s="62">
        <v>11.1</v>
      </c>
      <c r="G33" s="39"/>
      <c r="H33" s="40"/>
      <c r="I33" s="40"/>
      <c r="J33" s="78"/>
      <c r="K33" s="22"/>
      <c r="L33" s="72"/>
      <c r="M33" s="15"/>
      <c r="N33" s="15"/>
      <c r="O33" s="15"/>
      <c r="P33" s="15"/>
      <c r="Q33" s="15"/>
      <c r="R33" s="15"/>
    </row>
    <row r="34" spans="1:18" ht="19.5" customHeight="1">
      <c r="A34" s="17">
        <v>21</v>
      </c>
      <c r="B34" s="50" t="s">
        <v>61</v>
      </c>
      <c r="C34" s="1" t="s">
        <v>76</v>
      </c>
      <c r="D34" s="3" t="s">
        <v>11</v>
      </c>
      <c r="E34" s="62">
        <v>277.5</v>
      </c>
      <c r="F34" s="62">
        <v>277.5</v>
      </c>
      <c r="G34" s="39"/>
      <c r="H34" s="40"/>
      <c r="I34" s="44"/>
      <c r="J34" s="78"/>
      <c r="K34" s="22"/>
      <c r="L34" s="72"/>
      <c r="M34" s="15"/>
      <c r="N34" s="15"/>
      <c r="O34" s="15"/>
      <c r="P34" s="15"/>
      <c r="Q34" s="15"/>
      <c r="R34" s="15"/>
    </row>
    <row r="35" spans="1:18" ht="19.5" customHeight="1">
      <c r="A35" s="17">
        <v>22</v>
      </c>
      <c r="B35" s="50" t="s">
        <v>63</v>
      </c>
      <c r="C35" s="1" t="s">
        <v>72</v>
      </c>
      <c r="D35" s="3" t="s">
        <v>12</v>
      </c>
      <c r="E35" s="62">
        <v>55.5</v>
      </c>
      <c r="F35" s="62">
        <v>55.5</v>
      </c>
      <c r="G35" s="39"/>
      <c r="H35" s="40"/>
      <c r="I35" s="40"/>
      <c r="J35" s="78"/>
      <c r="K35" s="22"/>
      <c r="L35" s="72"/>
      <c r="M35" s="15"/>
      <c r="N35" s="15"/>
      <c r="O35" s="15"/>
      <c r="P35" s="15"/>
      <c r="Q35" s="15"/>
      <c r="R35" s="15"/>
    </row>
    <row r="36" spans="1:18" ht="19.5" customHeight="1">
      <c r="A36" s="17">
        <v>23</v>
      </c>
      <c r="B36" s="50" t="s">
        <v>62</v>
      </c>
      <c r="C36" s="1" t="s">
        <v>73</v>
      </c>
      <c r="D36" s="3" t="s">
        <v>12</v>
      </c>
      <c r="E36" s="62">
        <v>11.1</v>
      </c>
      <c r="F36" s="62">
        <v>11.1</v>
      </c>
      <c r="G36" s="39"/>
      <c r="H36" s="40"/>
      <c r="I36" s="40"/>
      <c r="J36" s="78"/>
      <c r="K36" s="22"/>
      <c r="L36" s="72"/>
      <c r="M36" s="15"/>
      <c r="N36" s="15"/>
      <c r="O36" s="15"/>
      <c r="P36" s="15"/>
      <c r="Q36" s="15"/>
      <c r="R36" s="15"/>
    </row>
    <row r="37" spans="1:18">
      <c r="B37" s="10"/>
      <c r="C37" s="10"/>
      <c r="D37" s="10"/>
      <c r="E37" s="24"/>
      <c r="F37" s="25"/>
      <c r="H37" s="30"/>
      <c r="I37" s="13"/>
      <c r="J37" s="13"/>
      <c r="L37" s="22"/>
      <c r="M37" s="23"/>
    </row>
    <row r="38" spans="1:18">
      <c r="A38" s="26"/>
      <c r="B38" s="31"/>
      <c r="D38" s="26"/>
      <c r="E38" s="26"/>
      <c r="F38" s="26"/>
      <c r="H38" s="31"/>
      <c r="I38" s="26"/>
      <c r="J38" s="26"/>
    </row>
    <row r="39" spans="1:18" ht="19.5">
      <c r="A39" s="26"/>
      <c r="B39" s="27"/>
      <c r="D39" s="27"/>
      <c r="E39" s="26"/>
      <c r="F39" s="26"/>
      <c r="H39" s="15"/>
      <c r="I39" s="26"/>
    </row>
    <row r="40" spans="1:18">
      <c r="H40" s="15"/>
    </row>
    <row r="41" spans="1:18">
      <c r="H41" s="15"/>
    </row>
    <row r="42" spans="1:18" ht="19.5">
      <c r="A42" s="28"/>
      <c r="B42" s="31"/>
      <c r="D42" s="26"/>
      <c r="E42" s="26"/>
      <c r="H42" s="31"/>
      <c r="I42" s="26"/>
      <c r="J42" s="26"/>
    </row>
    <row r="43" spans="1:18" ht="19.5">
      <c r="A43" s="28"/>
      <c r="B43" s="28"/>
    </row>
    <row r="44" spans="1:18" ht="19.5">
      <c r="A44" s="28"/>
      <c r="B44" s="28"/>
      <c r="H44" s="29"/>
      <c r="I44" s="29"/>
      <c r="J44" s="29"/>
    </row>
  </sheetData>
  <mergeCells count="9">
    <mergeCell ref="C12:C13"/>
    <mergeCell ref="I12:I13"/>
    <mergeCell ref="J12:K12"/>
    <mergeCell ref="A3:B3"/>
    <mergeCell ref="A5:D5"/>
    <mergeCell ref="A12:A13"/>
    <mergeCell ref="B12:B13"/>
    <mergeCell ref="D12:D13"/>
    <mergeCell ref="E12:H12"/>
  </mergeCells>
  <pageMargins left="0.37" right="0.2" top="0.37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opLeftCell="A7" workbookViewId="0">
      <selection activeCell="A14" sqref="A14:F25"/>
    </sheetView>
  </sheetViews>
  <sheetFormatPr defaultColWidth="9" defaultRowHeight="16.5"/>
  <cols>
    <col min="1" max="1" width="5" style="12" customWidth="1"/>
    <col min="2" max="2" width="25.875" style="12" customWidth="1"/>
    <col min="3" max="3" width="10.75" style="12" customWidth="1"/>
    <col min="4" max="4" width="8.625" style="12" customWidth="1"/>
    <col min="5" max="5" width="7.25" style="12" customWidth="1"/>
    <col min="6" max="7" width="8" style="12" customWidth="1"/>
    <col min="8" max="8" width="11.875" style="12" customWidth="1"/>
    <col min="9" max="9" width="15.625" style="12" customWidth="1"/>
    <col min="10" max="10" width="8.125" style="12" customWidth="1"/>
    <col min="11" max="11" width="7.875" style="12" customWidth="1"/>
    <col min="12" max="13" width="10.625" style="12" customWidth="1"/>
    <col min="14" max="16384" width="9" style="12"/>
  </cols>
  <sheetData>
    <row r="1" spans="1:18" ht="17.25" customHeight="1">
      <c r="A1" s="13" t="s">
        <v>30</v>
      </c>
      <c r="B1" s="13"/>
      <c r="C1" s="13"/>
      <c r="D1" s="95" t="s">
        <v>29</v>
      </c>
      <c r="E1" s="95"/>
      <c r="F1" s="95"/>
      <c r="G1" s="95"/>
      <c r="H1" s="95"/>
      <c r="I1" s="82"/>
      <c r="J1" s="13"/>
      <c r="K1" s="13"/>
    </row>
    <row r="2" spans="1:18" ht="17.25" customHeight="1">
      <c r="A2" s="13" t="s">
        <v>31</v>
      </c>
      <c r="B2" s="13"/>
      <c r="C2" s="13"/>
      <c r="D2" s="109" t="s">
        <v>78</v>
      </c>
      <c r="E2" s="109"/>
      <c r="F2" s="109"/>
      <c r="G2" s="109"/>
      <c r="H2" s="109"/>
      <c r="I2" s="13"/>
      <c r="J2" s="13"/>
      <c r="K2" s="13"/>
    </row>
    <row r="3" spans="1:18" ht="14.25" customHeight="1">
      <c r="A3" s="106" t="s">
        <v>86</v>
      </c>
      <c r="B3" s="106"/>
      <c r="C3" s="26"/>
      <c r="D3" s="26"/>
      <c r="G3" s="13"/>
      <c r="H3" s="13"/>
      <c r="I3" s="13"/>
      <c r="J3" s="13"/>
      <c r="K3" s="13"/>
    </row>
    <row r="4" spans="1:18" ht="14.25" customHeight="1">
      <c r="B4" s="46"/>
      <c r="C4" s="26"/>
      <c r="D4" s="26"/>
      <c r="G4" s="13"/>
      <c r="H4" s="13"/>
      <c r="I4" s="13"/>
      <c r="J4" s="13"/>
      <c r="K4" s="13"/>
    </row>
    <row r="5" spans="1:18" ht="9.75" customHeight="1">
      <c r="A5" s="94"/>
      <c r="B5" s="94"/>
      <c r="C5" s="94"/>
      <c r="D5" s="94"/>
      <c r="F5" s="60"/>
      <c r="G5" s="60"/>
      <c r="H5" s="60"/>
      <c r="I5" s="60"/>
      <c r="J5" s="60"/>
    </row>
    <row r="6" spans="1:18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8">
      <c r="B7" s="13"/>
      <c r="C7" s="13"/>
      <c r="D7" s="60" t="s">
        <v>116</v>
      </c>
      <c r="F7" s="13"/>
      <c r="G7" s="13"/>
      <c r="H7" s="13"/>
      <c r="I7" s="13"/>
      <c r="J7" s="13"/>
      <c r="K7" s="13"/>
    </row>
    <row r="8" spans="1:18">
      <c r="A8" s="13"/>
      <c r="B8" s="13"/>
      <c r="C8" s="10" t="s">
        <v>26</v>
      </c>
      <c r="D8" s="13" t="s">
        <v>87</v>
      </c>
      <c r="G8" s="13"/>
      <c r="H8" s="13"/>
      <c r="I8" s="13"/>
      <c r="J8" s="13"/>
      <c r="K8" s="13"/>
    </row>
    <row r="9" spans="1:18">
      <c r="A9" s="13"/>
      <c r="B9" s="13"/>
      <c r="C9" s="56" t="s">
        <v>79</v>
      </c>
      <c r="D9" s="10"/>
      <c r="E9" s="60"/>
      <c r="G9" s="10" t="s">
        <v>80</v>
      </c>
      <c r="H9" s="55"/>
    </row>
    <row r="10" spans="1:18">
      <c r="A10" s="13"/>
      <c r="B10" s="13"/>
      <c r="C10" s="56"/>
      <c r="D10" s="10" t="s">
        <v>32</v>
      </c>
      <c r="E10" s="60">
        <v>1</v>
      </c>
      <c r="H10" s="55">
        <v>45</v>
      </c>
    </row>
    <row r="11" spans="1:18" ht="8.25" customHeight="1">
      <c r="A11" s="14"/>
      <c r="B11" s="14"/>
    </row>
    <row r="12" spans="1:18" s="15" customFormat="1" ht="23.25" customHeight="1">
      <c r="A12" s="89" t="s">
        <v>49</v>
      </c>
      <c r="B12" s="89" t="s">
        <v>24</v>
      </c>
      <c r="C12" s="89" t="s">
        <v>85</v>
      </c>
      <c r="D12" s="89" t="s">
        <v>45</v>
      </c>
      <c r="E12" s="108" t="s">
        <v>50</v>
      </c>
      <c r="F12" s="108"/>
      <c r="G12" s="108"/>
      <c r="H12" s="108"/>
      <c r="I12" s="110"/>
      <c r="J12" s="105"/>
      <c r="K12" s="105"/>
      <c r="L12" s="72"/>
    </row>
    <row r="13" spans="1:18" s="15" customFormat="1" ht="30.75" customHeight="1">
      <c r="A13" s="107"/>
      <c r="B13" s="90"/>
      <c r="C13" s="90"/>
      <c r="D13" s="90"/>
      <c r="E13" s="36" t="s">
        <v>46</v>
      </c>
      <c r="F13" s="37" t="s">
        <v>47</v>
      </c>
      <c r="G13" s="37" t="s">
        <v>48</v>
      </c>
      <c r="H13" s="37" t="s">
        <v>54</v>
      </c>
      <c r="I13" s="110"/>
      <c r="J13" s="73"/>
      <c r="K13" s="73"/>
      <c r="L13" s="72"/>
    </row>
    <row r="14" spans="1:18" s="20" customFormat="1" ht="19.5" customHeight="1">
      <c r="A14" s="17">
        <v>1</v>
      </c>
      <c r="B14" s="57" t="s">
        <v>94</v>
      </c>
      <c r="C14" s="9" t="s">
        <v>95</v>
      </c>
      <c r="D14" s="3" t="s">
        <v>74</v>
      </c>
      <c r="E14" s="4">
        <v>45</v>
      </c>
      <c r="F14" s="4">
        <v>45</v>
      </c>
      <c r="G14" s="19"/>
      <c r="H14" s="19"/>
      <c r="I14" s="22"/>
      <c r="J14" s="74"/>
      <c r="K14" s="75"/>
      <c r="L14" s="72"/>
      <c r="M14" s="15"/>
      <c r="N14" s="15"/>
      <c r="O14" s="15"/>
      <c r="P14" s="15"/>
      <c r="Q14" s="15"/>
      <c r="R14" s="15"/>
    </row>
    <row r="15" spans="1:18" s="20" customFormat="1" ht="19.5" customHeight="1">
      <c r="A15" s="17">
        <v>2</v>
      </c>
      <c r="B15" s="57" t="s">
        <v>94</v>
      </c>
      <c r="C15" s="9" t="s">
        <v>143</v>
      </c>
      <c r="D15" s="3" t="s">
        <v>74</v>
      </c>
      <c r="E15" s="4">
        <v>45</v>
      </c>
      <c r="F15" s="4">
        <v>45</v>
      </c>
      <c r="G15" s="18"/>
      <c r="H15" s="18"/>
      <c r="I15" s="22"/>
      <c r="J15" s="74"/>
      <c r="K15" s="75"/>
      <c r="L15" s="72"/>
      <c r="M15" s="15"/>
      <c r="N15" s="15"/>
      <c r="O15" s="15"/>
      <c r="P15" s="15"/>
      <c r="Q15" s="15"/>
      <c r="R15" s="15"/>
    </row>
    <row r="16" spans="1:18" s="20" customFormat="1" ht="19.5" customHeight="1">
      <c r="A16" s="17">
        <v>3</v>
      </c>
      <c r="B16" s="57" t="s">
        <v>113</v>
      </c>
      <c r="C16" s="42" t="s">
        <v>115</v>
      </c>
      <c r="D16" s="3" t="s">
        <v>12</v>
      </c>
      <c r="E16" s="4">
        <v>45</v>
      </c>
      <c r="F16" s="4">
        <v>45</v>
      </c>
      <c r="G16" s="18"/>
      <c r="H16" s="18"/>
      <c r="I16" s="76"/>
      <c r="J16" s="74"/>
      <c r="K16" s="75"/>
      <c r="L16" s="72"/>
      <c r="M16" s="15"/>
      <c r="N16" s="15"/>
      <c r="O16" s="15"/>
      <c r="P16" s="15"/>
      <c r="Q16" s="15"/>
      <c r="R16" s="15"/>
    </row>
    <row r="17" spans="1:18" s="20" customFormat="1" ht="19.5" customHeight="1">
      <c r="A17" s="17">
        <v>4</v>
      </c>
      <c r="B17" s="57" t="s">
        <v>114</v>
      </c>
      <c r="C17" s="42" t="s">
        <v>115</v>
      </c>
      <c r="D17" s="3" t="s">
        <v>12</v>
      </c>
      <c r="E17" s="4">
        <v>23</v>
      </c>
      <c r="F17" s="4">
        <v>23</v>
      </c>
      <c r="G17" s="18"/>
      <c r="H17" s="18"/>
      <c r="I17" s="76"/>
      <c r="J17" s="74"/>
      <c r="K17" s="75"/>
      <c r="L17" s="72"/>
      <c r="M17" s="15"/>
      <c r="N17" s="15"/>
      <c r="O17" s="15"/>
      <c r="P17" s="15"/>
      <c r="Q17" s="15"/>
      <c r="R17" s="15"/>
    </row>
    <row r="18" spans="1:18" s="20" customFormat="1" ht="19.5" customHeight="1">
      <c r="A18" s="17">
        <v>5</v>
      </c>
      <c r="B18" s="57" t="s">
        <v>100</v>
      </c>
      <c r="C18" s="42" t="s">
        <v>115</v>
      </c>
      <c r="D18" s="3" t="s">
        <v>12</v>
      </c>
      <c r="E18" s="4">
        <v>23</v>
      </c>
      <c r="F18" s="4">
        <v>23</v>
      </c>
      <c r="G18" s="18"/>
      <c r="H18" s="18"/>
      <c r="I18" s="22"/>
      <c r="J18" s="74"/>
      <c r="K18" s="75"/>
      <c r="L18" s="72"/>
      <c r="M18" s="15"/>
      <c r="N18" s="15"/>
      <c r="O18" s="15"/>
      <c r="P18" s="15"/>
      <c r="Q18" s="15"/>
      <c r="R18" s="15"/>
    </row>
    <row r="19" spans="1:18" s="20" customFormat="1" ht="19.5" customHeight="1">
      <c r="A19" s="17">
        <v>6</v>
      </c>
      <c r="B19" s="57" t="s">
        <v>101</v>
      </c>
      <c r="C19" s="42" t="s">
        <v>115</v>
      </c>
      <c r="D19" s="3" t="s">
        <v>12</v>
      </c>
      <c r="E19" s="4">
        <v>5</v>
      </c>
      <c r="F19" s="4">
        <v>5</v>
      </c>
      <c r="G19" s="18"/>
      <c r="H19" s="18"/>
      <c r="I19" s="22"/>
      <c r="J19" s="74"/>
      <c r="K19" s="75"/>
      <c r="L19" s="72"/>
      <c r="M19" s="15"/>
      <c r="N19" s="15"/>
      <c r="O19" s="15"/>
      <c r="P19" s="15"/>
      <c r="Q19" s="15"/>
      <c r="R19" s="15"/>
    </row>
    <row r="20" spans="1:18" s="20" customFormat="1" ht="19.5" customHeight="1">
      <c r="A20" s="17">
        <v>7</v>
      </c>
      <c r="B20" s="57" t="s">
        <v>102</v>
      </c>
      <c r="C20" s="1" t="s">
        <v>84</v>
      </c>
      <c r="D20" s="3" t="s">
        <v>12</v>
      </c>
      <c r="E20" s="4">
        <v>5</v>
      </c>
      <c r="F20" s="4">
        <v>5</v>
      </c>
      <c r="G20" s="18"/>
      <c r="H20" s="18"/>
      <c r="I20" s="22"/>
      <c r="J20" s="74"/>
      <c r="K20" s="75"/>
      <c r="L20" s="72"/>
      <c r="M20" s="15"/>
      <c r="N20" s="15"/>
      <c r="O20" s="15"/>
      <c r="P20" s="15"/>
      <c r="Q20" s="15"/>
      <c r="R20" s="15"/>
    </row>
    <row r="21" spans="1:18" s="20" customFormat="1" ht="19.5" customHeight="1">
      <c r="A21" s="17">
        <v>8</v>
      </c>
      <c r="B21" s="57" t="s">
        <v>103</v>
      </c>
      <c r="C21" s="9" t="s">
        <v>104</v>
      </c>
      <c r="D21" s="3" t="s">
        <v>12</v>
      </c>
      <c r="E21" s="4">
        <v>23</v>
      </c>
      <c r="F21" s="4">
        <v>23</v>
      </c>
      <c r="G21" s="18"/>
      <c r="H21" s="18"/>
      <c r="I21" s="22"/>
      <c r="J21" s="74"/>
      <c r="K21" s="75"/>
      <c r="L21" s="72"/>
      <c r="M21" s="15"/>
      <c r="N21" s="15"/>
      <c r="O21" s="15"/>
      <c r="P21" s="15"/>
      <c r="Q21" s="15"/>
      <c r="R21" s="15"/>
    </row>
    <row r="22" spans="1:18" s="20" customFormat="1" ht="19.5" customHeight="1">
      <c r="A22" s="17">
        <v>9</v>
      </c>
      <c r="B22" s="57" t="s">
        <v>105</v>
      </c>
      <c r="C22" s="9" t="s">
        <v>106</v>
      </c>
      <c r="D22" s="3" t="s">
        <v>12</v>
      </c>
      <c r="E22" s="4">
        <v>2</v>
      </c>
      <c r="F22" s="4">
        <v>2</v>
      </c>
      <c r="G22" s="18"/>
      <c r="H22" s="18"/>
      <c r="I22" s="22"/>
      <c r="J22" s="74"/>
      <c r="K22" s="75"/>
      <c r="L22" s="72"/>
      <c r="M22" s="15"/>
      <c r="N22" s="15"/>
      <c r="O22" s="15"/>
      <c r="P22" s="15"/>
      <c r="Q22" s="15"/>
      <c r="R22" s="15"/>
    </row>
    <row r="23" spans="1:18" s="20" customFormat="1" ht="19.5" customHeight="1">
      <c r="A23" s="17">
        <v>10</v>
      </c>
      <c r="B23" s="57" t="s">
        <v>111</v>
      </c>
      <c r="C23" s="9" t="s">
        <v>112</v>
      </c>
      <c r="D23" s="3" t="s">
        <v>74</v>
      </c>
      <c r="E23" s="4">
        <v>45</v>
      </c>
      <c r="F23" s="4">
        <v>45</v>
      </c>
      <c r="G23" s="18"/>
      <c r="H23" s="19"/>
      <c r="I23" s="77"/>
      <c r="J23" s="77"/>
      <c r="K23" s="22"/>
      <c r="L23" s="72"/>
      <c r="M23" s="15"/>
      <c r="N23" s="15"/>
      <c r="O23" s="15"/>
      <c r="P23" s="15"/>
      <c r="Q23" s="15"/>
      <c r="R23" s="15"/>
    </row>
    <row r="24" spans="1:18" s="20" customFormat="1" ht="19.5" customHeight="1">
      <c r="A24" s="17">
        <v>11</v>
      </c>
      <c r="B24" s="86" t="s">
        <v>117</v>
      </c>
      <c r="C24" s="81" t="s">
        <v>142</v>
      </c>
      <c r="D24" s="42" t="s">
        <v>118</v>
      </c>
      <c r="E24" s="43">
        <v>100</v>
      </c>
      <c r="F24" s="43">
        <v>100</v>
      </c>
      <c r="G24" s="18"/>
      <c r="H24" s="19"/>
      <c r="I24" s="76"/>
      <c r="J24" s="77"/>
      <c r="K24" s="22"/>
      <c r="L24" s="72"/>
      <c r="M24" s="15"/>
      <c r="N24" s="15"/>
      <c r="O24" s="15"/>
      <c r="P24" s="15"/>
      <c r="Q24" s="15"/>
      <c r="R24" s="15"/>
    </row>
    <row r="25" spans="1:18" s="20" customFormat="1" ht="19.5" customHeight="1">
      <c r="A25" s="17">
        <v>12</v>
      </c>
      <c r="B25" s="57" t="s">
        <v>119</v>
      </c>
      <c r="C25" s="9"/>
      <c r="D25" s="5" t="s">
        <v>1</v>
      </c>
      <c r="E25" s="43">
        <v>100</v>
      </c>
      <c r="F25" s="43">
        <v>100</v>
      </c>
      <c r="G25" s="18"/>
      <c r="H25" s="19"/>
      <c r="I25" s="76"/>
      <c r="J25" s="77"/>
      <c r="K25" s="22"/>
      <c r="L25" s="72"/>
      <c r="M25" s="15"/>
      <c r="N25" s="15"/>
      <c r="O25" s="15"/>
      <c r="P25" s="15"/>
      <c r="Q25" s="15"/>
      <c r="R25" s="15"/>
    </row>
    <row r="26" spans="1:18" ht="19.5" hidden="1" customHeight="1">
      <c r="A26" s="17">
        <v>25</v>
      </c>
      <c r="B26" s="38"/>
      <c r="C26" s="16"/>
      <c r="D26" s="16"/>
      <c r="E26" s="16"/>
      <c r="F26" s="39"/>
      <c r="G26" s="39"/>
      <c r="H26" s="40"/>
      <c r="I26" s="68"/>
      <c r="J26" s="69"/>
      <c r="K26" s="70"/>
      <c r="L26" s="71"/>
      <c r="M26" s="15"/>
      <c r="N26" s="15"/>
      <c r="O26" s="15"/>
      <c r="P26" s="15"/>
      <c r="Q26" s="15"/>
      <c r="R26" s="15"/>
    </row>
    <row r="27" spans="1:18" ht="19.5" hidden="1" customHeight="1">
      <c r="A27" s="17">
        <v>26</v>
      </c>
      <c r="B27" s="38"/>
      <c r="C27" s="16"/>
      <c r="D27" s="16"/>
      <c r="E27" s="16"/>
      <c r="F27" s="39"/>
      <c r="G27" s="39"/>
      <c r="H27" s="40"/>
      <c r="I27" s="40"/>
      <c r="J27" s="41"/>
      <c r="K27" s="21"/>
      <c r="L27" s="33"/>
      <c r="M27" s="15"/>
      <c r="N27" s="15"/>
      <c r="O27" s="15"/>
      <c r="P27" s="15"/>
      <c r="Q27" s="15"/>
      <c r="R27" s="15"/>
    </row>
    <row r="28" spans="1:18" ht="19.5" hidden="1" customHeight="1">
      <c r="A28" s="17">
        <v>27</v>
      </c>
      <c r="B28" s="38"/>
      <c r="C28" s="16"/>
      <c r="D28" s="16"/>
      <c r="E28" s="16"/>
      <c r="F28" s="39"/>
      <c r="G28" s="39"/>
      <c r="H28" s="40"/>
      <c r="I28" s="40"/>
      <c r="J28" s="41"/>
      <c r="K28" s="21"/>
      <c r="L28" s="33"/>
      <c r="M28" s="15"/>
      <c r="N28" s="15"/>
      <c r="O28" s="15"/>
      <c r="P28" s="15"/>
      <c r="Q28" s="15"/>
      <c r="R28" s="15"/>
    </row>
    <row r="29" spans="1:18">
      <c r="B29" s="10"/>
      <c r="C29" s="10"/>
      <c r="D29" s="10"/>
      <c r="E29" s="25"/>
      <c r="G29" s="82" t="s">
        <v>145</v>
      </c>
      <c r="H29" s="13"/>
      <c r="I29" s="13"/>
      <c r="J29" s="13"/>
      <c r="L29" s="22"/>
      <c r="M29" s="23"/>
    </row>
    <row r="30" spans="1:18">
      <c r="A30" s="26"/>
      <c r="B30" s="55"/>
      <c r="D30" s="26"/>
      <c r="E30" s="26"/>
      <c r="G30" s="55" t="s">
        <v>146</v>
      </c>
      <c r="H30" s="26"/>
      <c r="I30" s="26"/>
      <c r="J30" s="26"/>
    </row>
    <row r="31" spans="1:18" ht="19.5">
      <c r="A31" s="26"/>
      <c r="B31" s="27"/>
      <c r="D31" s="27"/>
      <c r="E31" s="26"/>
      <c r="G31" s="15"/>
      <c r="H31" s="26"/>
      <c r="I31" s="26"/>
    </row>
    <row r="32" spans="1:18">
      <c r="G32" s="15"/>
    </row>
    <row r="33" spans="1:10">
      <c r="G33" s="15"/>
    </row>
    <row r="34" spans="1:10" ht="19.5">
      <c r="A34" s="28"/>
      <c r="B34" s="55"/>
      <c r="D34" s="26"/>
      <c r="G34" s="55" t="s">
        <v>147</v>
      </c>
      <c r="H34" s="26"/>
      <c r="I34" s="26"/>
      <c r="J34" s="26"/>
    </row>
    <row r="35" spans="1:10" ht="19.5">
      <c r="A35" s="28"/>
      <c r="B35" s="28"/>
    </row>
    <row r="36" spans="1:10" ht="19.5">
      <c r="A36" s="28"/>
      <c r="B36" s="28"/>
      <c r="H36" s="29"/>
      <c r="I36" s="29"/>
      <c r="J36" s="29"/>
    </row>
  </sheetData>
  <mergeCells count="11">
    <mergeCell ref="D2:H2"/>
    <mergeCell ref="D1:H1"/>
    <mergeCell ref="E12:H12"/>
    <mergeCell ref="I12:I13"/>
    <mergeCell ref="J12:K12"/>
    <mergeCell ref="A3:B3"/>
    <mergeCell ref="A5:D5"/>
    <mergeCell ref="A12:A13"/>
    <mergeCell ref="B12:B13"/>
    <mergeCell ref="C12:C13"/>
    <mergeCell ref="D12:D13"/>
  </mergeCells>
  <pageMargins left="0.33" right="0.25" top="0.31" bottom="0.75" header="0.17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opLeftCell="A3" workbookViewId="0">
      <selection activeCell="A14" sqref="A14:F33"/>
    </sheetView>
  </sheetViews>
  <sheetFormatPr defaultColWidth="9" defaultRowHeight="16.5"/>
  <cols>
    <col min="1" max="1" width="5" style="12" customWidth="1"/>
    <col min="2" max="2" width="19.75" style="12" customWidth="1"/>
    <col min="3" max="3" width="11.125" style="12" customWidth="1"/>
    <col min="4" max="4" width="7.75" style="12" customWidth="1"/>
    <col min="5" max="5" width="8" style="12" customWidth="1"/>
    <col min="6" max="6" width="8.5" style="12" customWidth="1"/>
    <col min="7" max="7" width="7.75" style="12" customWidth="1"/>
    <col min="8" max="8" width="8.75" style="12" customWidth="1"/>
    <col min="9" max="9" width="15.875" style="12" customWidth="1"/>
    <col min="10" max="10" width="8.125" style="12" customWidth="1"/>
    <col min="11" max="11" width="7.875" style="12" customWidth="1"/>
    <col min="12" max="13" width="10.625" style="12" customWidth="1"/>
    <col min="14" max="16384" width="9" style="12"/>
  </cols>
  <sheetData>
    <row r="1" spans="1:18" ht="17.25" customHeight="1">
      <c r="A1" s="13" t="s">
        <v>30</v>
      </c>
      <c r="B1" s="13"/>
      <c r="C1" s="13"/>
      <c r="D1" s="13"/>
      <c r="G1" s="67" t="s">
        <v>29</v>
      </c>
      <c r="H1" s="13"/>
      <c r="I1" s="13"/>
      <c r="J1" s="13"/>
      <c r="K1" s="13"/>
    </row>
    <row r="2" spans="1:18" ht="17.25" customHeight="1">
      <c r="A2" s="13" t="s">
        <v>31</v>
      </c>
      <c r="B2" s="13"/>
      <c r="C2" s="13"/>
      <c r="D2" s="13"/>
      <c r="G2" s="34" t="s">
        <v>78</v>
      </c>
      <c r="H2" s="13"/>
      <c r="I2" s="13"/>
      <c r="J2" s="13"/>
      <c r="K2" s="13"/>
    </row>
    <row r="3" spans="1:18" ht="14.25" customHeight="1">
      <c r="A3" s="106" t="s">
        <v>86</v>
      </c>
      <c r="B3" s="106"/>
      <c r="C3" s="26"/>
      <c r="D3" s="26"/>
      <c r="G3" s="13"/>
      <c r="H3" s="13"/>
      <c r="I3" s="13"/>
      <c r="J3" s="13"/>
      <c r="K3" s="13"/>
    </row>
    <row r="4" spans="1:18" ht="14.25" customHeight="1">
      <c r="B4" s="46"/>
      <c r="C4" s="26"/>
      <c r="D4" s="26"/>
      <c r="G4" s="13"/>
      <c r="H4" s="13"/>
      <c r="I4" s="13"/>
      <c r="J4" s="13"/>
      <c r="K4" s="13"/>
    </row>
    <row r="5" spans="1:18" ht="9.75" customHeight="1">
      <c r="A5" s="94"/>
      <c r="B5" s="94"/>
      <c r="C5" s="94"/>
      <c r="D5" s="94"/>
      <c r="F5" s="67"/>
      <c r="G5" s="67"/>
      <c r="H5" s="67"/>
      <c r="I5" s="67"/>
      <c r="J5" s="67"/>
    </row>
    <row r="6" spans="1:18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8">
      <c r="B7" s="13"/>
      <c r="C7" s="13"/>
      <c r="D7" s="67" t="s">
        <v>148</v>
      </c>
      <c r="F7" s="13"/>
      <c r="G7" s="13"/>
      <c r="H7" s="13"/>
      <c r="I7" s="13"/>
      <c r="J7" s="13"/>
      <c r="K7" s="13"/>
    </row>
    <row r="8" spans="1:18">
      <c r="A8" s="13"/>
      <c r="B8" s="13"/>
      <c r="C8" s="10" t="s">
        <v>26</v>
      </c>
      <c r="D8" s="13" t="s">
        <v>87</v>
      </c>
      <c r="G8" s="13"/>
      <c r="H8" s="13"/>
      <c r="I8" s="13"/>
      <c r="J8" s="13"/>
      <c r="K8" s="13"/>
    </row>
    <row r="9" spans="1:18">
      <c r="A9" s="13"/>
      <c r="B9" s="13"/>
      <c r="C9" s="56" t="s">
        <v>79</v>
      </c>
      <c r="D9" s="10"/>
      <c r="E9" s="67"/>
      <c r="G9" s="10" t="s">
        <v>80</v>
      </c>
      <c r="H9" s="55"/>
    </row>
    <row r="10" spans="1:18">
      <c r="A10" s="13"/>
      <c r="B10" s="13"/>
      <c r="C10" s="56"/>
      <c r="D10" s="10" t="s">
        <v>32</v>
      </c>
      <c r="E10" s="67">
        <v>4</v>
      </c>
      <c r="H10" s="55">
        <v>220</v>
      </c>
      <c r="I10" s="12" t="s">
        <v>27</v>
      </c>
    </row>
    <row r="11" spans="1:18" ht="8.25" customHeight="1">
      <c r="A11" s="14"/>
      <c r="B11" s="14"/>
    </row>
    <row r="12" spans="1:18" s="15" customFormat="1" ht="23.25" customHeight="1">
      <c r="A12" s="89" t="s">
        <v>49</v>
      </c>
      <c r="B12" s="89" t="s">
        <v>24</v>
      </c>
      <c r="C12" s="89" t="s">
        <v>85</v>
      </c>
      <c r="D12" s="89" t="s">
        <v>45</v>
      </c>
      <c r="E12" s="108" t="s">
        <v>50</v>
      </c>
      <c r="F12" s="108"/>
      <c r="G12" s="108"/>
      <c r="H12" s="108"/>
      <c r="I12" s="108" t="s">
        <v>133</v>
      </c>
      <c r="J12" s="105"/>
      <c r="K12" s="105"/>
      <c r="L12" s="72"/>
    </row>
    <row r="13" spans="1:18" s="15" customFormat="1" ht="30.75" customHeight="1">
      <c r="A13" s="107"/>
      <c r="B13" s="90"/>
      <c r="C13" s="90"/>
      <c r="D13" s="90"/>
      <c r="E13" s="36" t="s">
        <v>46</v>
      </c>
      <c r="F13" s="37" t="s">
        <v>47</v>
      </c>
      <c r="G13" s="37" t="s">
        <v>48</v>
      </c>
      <c r="H13" s="37" t="s">
        <v>54</v>
      </c>
      <c r="I13" s="108"/>
      <c r="J13" s="73"/>
      <c r="K13" s="73"/>
      <c r="L13" s="72"/>
    </row>
    <row r="14" spans="1:18" s="20" customFormat="1" ht="19.5" customHeight="1">
      <c r="A14" s="17">
        <v>1</v>
      </c>
      <c r="B14" s="79" t="s">
        <v>120</v>
      </c>
      <c r="C14" s="4" t="s">
        <v>123</v>
      </c>
      <c r="D14" s="3" t="s">
        <v>131</v>
      </c>
      <c r="E14" s="4">
        <v>76</v>
      </c>
      <c r="F14" s="4">
        <v>76</v>
      </c>
      <c r="G14" s="19"/>
      <c r="H14" s="19"/>
      <c r="I14" s="80" t="s">
        <v>134</v>
      </c>
      <c r="J14" s="74"/>
      <c r="K14" s="75"/>
      <c r="L14" s="72"/>
      <c r="M14" s="15"/>
      <c r="N14" s="15"/>
      <c r="O14" s="15"/>
      <c r="P14" s="15"/>
      <c r="Q14" s="15"/>
      <c r="R14" s="15"/>
    </row>
    <row r="15" spans="1:18" s="20" customFormat="1" ht="19.5" customHeight="1">
      <c r="A15" s="17">
        <v>2</v>
      </c>
      <c r="B15" s="79" t="s">
        <v>121</v>
      </c>
      <c r="C15" s="4" t="s">
        <v>124</v>
      </c>
      <c r="D15" s="3" t="s">
        <v>131</v>
      </c>
      <c r="E15" s="4">
        <v>76</v>
      </c>
      <c r="F15" s="4">
        <v>76</v>
      </c>
      <c r="G15" s="18"/>
      <c r="H15" s="18"/>
      <c r="I15" s="80" t="s">
        <v>134</v>
      </c>
      <c r="J15" s="74"/>
      <c r="K15" s="75"/>
      <c r="L15" s="72"/>
      <c r="M15" s="15"/>
      <c r="N15" s="15"/>
      <c r="O15" s="15"/>
      <c r="P15" s="15"/>
      <c r="Q15" s="15"/>
      <c r="R15" s="15"/>
    </row>
    <row r="16" spans="1:18" s="20" customFormat="1" ht="19.5" customHeight="1">
      <c r="A16" s="17">
        <v>3</v>
      </c>
      <c r="B16" s="79" t="s">
        <v>122</v>
      </c>
      <c r="C16" s="4" t="s">
        <v>125</v>
      </c>
      <c r="D16" s="3" t="s">
        <v>132</v>
      </c>
      <c r="E16" s="4">
        <v>8</v>
      </c>
      <c r="F16" s="4">
        <v>8</v>
      </c>
      <c r="G16" s="18"/>
      <c r="H16" s="18"/>
      <c r="I16" s="80" t="s">
        <v>134</v>
      </c>
      <c r="J16" s="74"/>
      <c r="K16" s="75"/>
      <c r="L16" s="72"/>
      <c r="M16" s="15"/>
      <c r="N16" s="15"/>
      <c r="O16" s="15"/>
      <c r="P16" s="15"/>
      <c r="Q16" s="15"/>
      <c r="R16" s="15"/>
    </row>
    <row r="17" spans="1:18" s="20" customFormat="1" ht="19.5" customHeight="1">
      <c r="A17" s="17">
        <v>4</v>
      </c>
      <c r="B17" s="79" t="s">
        <v>122</v>
      </c>
      <c r="C17" s="4" t="s">
        <v>126</v>
      </c>
      <c r="D17" s="3" t="s">
        <v>132</v>
      </c>
      <c r="E17" s="4">
        <v>8</v>
      </c>
      <c r="F17" s="4">
        <v>8</v>
      </c>
      <c r="G17" s="18"/>
      <c r="H17" s="18"/>
      <c r="I17" s="80" t="s">
        <v>134</v>
      </c>
      <c r="J17" s="74"/>
      <c r="K17" s="75"/>
      <c r="L17" s="72"/>
      <c r="M17" s="15"/>
      <c r="N17" s="15"/>
      <c r="O17" s="15"/>
      <c r="P17" s="15"/>
      <c r="Q17" s="15"/>
      <c r="R17" s="15"/>
    </row>
    <row r="18" spans="1:18" s="20" customFormat="1" ht="19.5" customHeight="1">
      <c r="A18" s="17">
        <v>5</v>
      </c>
      <c r="B18" s="79" t="s">
        <v>122</v>
      </c>
      <c r="C18" s="4" t="s">
        <v>127</v>
      </c>
      <c r="D18" s="3" t="s">
        <v>132</v>
      </c>
      <c r="E18" s="4">
        <v>8</v>
      </c>
      <c r="F18" s="4">
        <v>8</v>
      </c>
      <c r="G18" s="18"/>
      <c r="H18" s="18"/>
      <c r="I18" s="80" t="s">
        <v>134</v>
      </c>
      <c r="J18" s="74"/>
      <c r="K18" s="75"/>
      <c r="L18" s="72"/>
      <c r="M18" s="15"/>
      <c r="N18" s="15"/>
      <c r="O18" s="15"/>
      <c r="P18" s="15"/>
      <c r="Q18" s="15"/>
      <c r="R18" s="15"/>
    </row>
    <row r="19" spans="1:18" s="20" customFormat="1" ht="19.5" customHeight="1">
      <c r="A19" s="17">
        <v>6</v>
      </c>
      <c r="B19" s="79" t="s">
        <v>122</v>
      </c>
      <c r="C19" s="4" t="s">
        <v>128</v>
      </c>
      <c r="D19" s="3" t="s">
        <v>132</v>
      </c>
      <c r="E19" s="4">
        <v>8</v>
      </c>
      <c r="F19" s="4">
        <v>8</v>
      </c>
      <c r="G19" s="18"/>
      <c r="H19" s="18"/>
      <c r="I19" s="80" t="s">
        <v>134</v>
      </c>
      <c r="J19" s="74"/>
      <c r="K19" s="75"/>
      <c r="L19" s="72"/>
      <c r="M19" s="15"/>
      <c r="N19" s="15"/>
      <c r="O19" s="15"/>
      <c r="P19" s="15"/>
      <c r="Q19" s="15"/>
      <c r="R19" s="15"/>
    </row>
    <row r="20" spans="1:18" s="20" customFormat="1" ht="19.5" customHeight="1">
      <c r="A20" s="17">
        <v>7</v>
      </c>
      <c r="B20" s="79" t="s">
        <v>122</v>
      </c>
      <c r="C20" s="4" t="s">
        <v>129</v>
      </c>
      <c r="D20" s="3" t="s">
        <v>132</v>
      </c>
      <c r="E20" s="4">
        <v>8</v>
      </c>
      <c r="F20" s="4">
        <v>8</v>
      </c>
      <c r="G20" s="18"/>
      <c r="H20" s="18"/>
      <c r="I20" s="80" t="s">
        <v>134</v>
      </c>
      <c r="J20" s="74"/>
      <c r="K20" s="75"/>
      <c r="L20" s="72"/>
      <c r="M20" s="15"/>
      <c r="N20" s="15"/>
      <c r="O20" s="15"/>
      <c r="P20" s="15"/>
      <c r="Q20" s="15"/>
      <c r="R20" s="15"/>
    </row>
    <row r="21" spans="1:18" s="20" customFormat="1" ht="19.5" customHeight="1">
      <c r="A21" s="17">
        <v>8</v>
      </c>
      <c r="B21" s="79" t="s">
        <v>122</v>
      </c>
      <c r="C21" s="4" t="s">
        <v>130</v>
      </c>
      <c r="D21" s="3" t="s">
        <v>132</v>
      </c>
      <c r="E21" s="4">
        <v>8</v>
      </c>
      <c r="F21" s="4">
        <v>8</v>
      </c>
      <c r="G21" s="18"/>
      <c r="H21" s="18"/>
      <c r="I21" s="80" t="s">
        <v>134</v>
      </c>
      <c r="J21" s="74"/>
      <c r="K21" s="75"/>
      <c r="L21" s="72"/>
      <c r="M21" s="15"/>
      <c r="N21" s="15"/>
      <c r="O21" s="15"/>
      <c r="P21" s="15"/>
      <c r="Q21" s="15"/>
      <c r="R21" s="15"/>
    </row>
    <row r="22" spans="1:18" s="20" customFormat="1" ht="19.5" customHeight="1">
      <c r="A22" s="17">
        <v>9</v>
      </c>
      <c r="B22" s="79" t="s">
        <v>120</v>
      </c>
      <c r="C22" s="4" t="s">
        <v>138</v>
      </c>
      <c r="D22" s="3" t="s">
        <v>131</v>
      </c>
      <c r="E22" s="4">
        <v>76</v>
      </c>
      <c r="F22" s="4">
        <v>76</v>
      </c>
      <c r="G22" s="18"/>
      <c r="H22" s="18"/>
      <c r="I22" s="80" t="s">
        <v>135</v>
      </c>
      <c r="J22" s="74"/>
      <c r="K22" s="75"/>
      <c r="L22" s="72"/>
      <c r="M22" s="15"/>
      <c r="N22" s="15"/>
      <c r="O22" s="15"/>
      <c r="P22" s="15"/>
      <c r="Q22" s="15"/>
      <c r="R22" s="15"/>
    </row>
    <row r="23" spans="1:18" s="20" customFormat="1" ht="19.5" customHeight="1">
      <c r="A23" s="17">
        <v>10</v>
      </c>
      <c r="B23" s="79" t="s">
        <v>121</v>
      </c>
      <c r="C23" s="4" t="s">
        <v>139</v>
      </c>
      <c r="D23" s="3" t="s">
        <v>131</v>
      </c>
      <c r="E23" s="4">
        <v>16</v>
      </c>
      <c r="F23" s="4">
        <v>16</v>
      </c>
      <c r="G23" s="18"/>
      <c r="H23" s="19"/>
      <c r="I23" s="80" t="s">
        <v>135</v>
      </c>
      <c r="J23" s="77"/>
      <c r="K23" s="22"/>
      <c r="L23" s="72"/>
      <c r="M23" s="15"/>
      <c r="N23" s="15"/>
      <c r="O23" s="15"/>
      <c r="P23" s="15"/>
      <c r="Q23" s="15"/>
      <c r="R23" s="15"/>
    </row>
    <row r="24" spans="1:18" s="20" customFormat="1" ht="19.5" customHeight="1">
      <c r="A24" s="17">
        <v>11</v>
      </c>
      <c r="B24" s="79" t="s">
        <v>136</v>
      </c>
      <c r="C24" s="4" t="s">
        <v>140</v>
      </c>
      <c r="D24" s="3" t="s">
        <v>131</v>
      </c>
      <c r="E24" s="43">
        <v>16</v>
      </c>
      <c r="F24" s="43">
        <v>16</v>
      </c>
      <c r="G24" s="18"/>
      <c r="H24" s="19"/>
      <c r="I24" s="80" t="s">
        <v>135</v>
      </c>
      <c r="J24" s="77"/>
      <c r="K24" s="22"/>
      <c r="L24" s="72"/>
      <c r="M24" s="15"/>
      <c r="N24" s="15"/>
      <c r="O24" s="15"/>
      <c r="P24" s="15"/>
      <c r="Q24" s="15"/>
      <c r="R24" s="15"/>
    </row>
    <row r="25" spans="1:18" s="20" customFormat="1" ht="19.5" customHeight="1">
      <c r="A25" s="17">
        <v>12</v>
      </c>
      <c r="B25" s="79" t="s">
        <v>122</v>
      </c>
      <c r="C25" s="4" t="s">
        <v>125</v>
      </c>
      <c r="D25" s="3" t="s">
        <v>132</v>
      </c>
      <c r="E25" s="43">
        <v>8</v>
      </c>
      <c r="F25" s="43">
        <v>8</v>
      </c>
      <c r="G25" s="18"/>
      <c r="H25" s="19"/>
      <c r="I25" s="80" t="s">
        <v>135</v>
      </c>
      <c r="J25" s="77"/>
      <c r="K25" s="22"/>
      <c r="L25" s="72"/>
      <c r="M25" s="15"/>
      <c r="N25" s="15"/>
      <c r="O25" s="15"/>
      <c r="P25" s="15"/>
      <c r="Q25" s="15"/>
      <c r="R25" s="15"/>
    </row>
    <row r="26" spans="1:18" ht="19.5" customHeight="1">
      <c r="A26" s="17">
        <v>13</v>
      </c>
      <c r="B26" s="79" t="s">
        <v>122</v>
      </c>
      <c r="C26" s="4" t="s">
        <v>128</v>
      </c>
      <c r="D26" s="3" t="s">
        <v>132</v>
      </c>
      <c r="E26" s="43">
        <v>9</v>
      </c>
      <c r="F26" s="43">
        <v>9</v>
      </c>
      <c r="G26" s="39"/>
      <c r="H26" s="40"/>
      <c r="I26" s="80" t="s">
        <v>135</v>
      </c>
      <c r="J26" s="78"/>
      <c r="K26" s="22"/>
      <c r="L26" s="72"/>
      <c r="M26" s="15"/>
      <c r="N26" s="15"/>
      <c r="O26" s="15"/>
      <c r="P26" s="15"/>
      <c r="Q26" s="15"/>
      <c r="R26" s="15"/>
    </row>
    <row r="27" spans="1:18" ht="19.5" customHeight="1">
      <c r="A27" s="17">
        <v>14</v>
      </c>
      <c r="B27" s="79" t="s">
        <v>122</v>
      </c>
      <c r="C27" s="4" t="s">
        <v>129</v>
      </c>
      <c r="D27" s="3" t="s">
        <v>132</v>
      </c>
      <c r="E27" s="43">
        <v>10</v>
      </c>
      <c r="F27" s="43">
        <v>10</v>
      </c>
      <c r="G27" s="39"/>
      <c r="H27" s="40"/>
      <c r="I27" s="80" t="s">
        <v>135</v>
      </c>
      <c r="J27" s="78"/>
      <c r="K27" s="22"/>
      <c r="L27" s="72"/>
      <c r="M27" s="15"/>
      <c r="N27" s="15"/>
      <c r="O27" s="15"/>
      <c r="P27" s="15"/>
      <c r="Q27" s="15"/>
      <c r="R27" s="15"/>
    </row>
    <row r="28" spans="1:18" ht="19.5" customHeight="1">
      <c r="A28" s="17">
        <v>15</v>
      </c>
      <c r="B28" s="79" t="s">
        <v>122</v>
      </c>
      <c r="C28" s="4" t="s">
        <v>130</v>
      </c>
      <c r="D28" s="3" t="s">
        <v>132</v>
      </c>
      <c r="E28" s="43">
        <v>11</v>
      </c>
      <c r="F28" s="43">
        <v>11</v>
      </c>
      <c r="G28" s="39"/>
      <c r="H28" s="40"/>
      <c r="I28" s="80" t="s">
        <v>135</v>
      </c>
      <c r="J28" s="78"/>
      <c r="K28" s="22"/>
      <c r="L28" s="72"/>
      <c r="M28" s="15"/>
      <c r="N28" s="15"/>
      <c r="O28" s="15"/>
      <c r="P28" s="15"/>
      <c r="Q28" s="15"/>
      <c r="R28" s="15"/>
    </row>
    <row r="29" spans="1:18" ht="19.5" customHeight="1">
      <c r="A29" s="17">
        <v>16</v>
      </c>
      <c r="B29" s="79" t="s">
        <v>122</v>
      </c>
      <c r="C29" s="4" t="s">
        <v>141</v>
      </c>
      <c r="D29" s="3" t="s">
        <v>132</v>
      </c>
      <c r="E29" s="43">
        <v>12</v>
      </c>
      <c r="F29" s="43">
        <v>12</v>
      </c>
      <c r="G29" s="39"/>
      <c r="H29" s="40"/>
      <c r="I29" s="80" t="s">
        <v>135</v>
      </c>
      <c r="J29" s="78"/>
      <c r="K29" s="22"/>
      <c r="L29" s="72"/>
      <c r="M29" s="15"/>
      <c r="N29" s="15"/>
      <c r="O29" s="15"/>
      <c r="P29" s="15"/>
      <c r="Q29" s="15"/>
      <c r="R29" s="15"/>
    </row>
    <row r="30" spans="1:18" ht="19.5" customHeight="1">
      <c r="A30" s="17">
        <v>17</v>
      </c>
      <c r="B30" s="79" t="s">
        <v>137</v>
      </c>
      <c r="C30" s="4" t="s">
        <v>125</v>
      </c>
      <c r="D30" s="3" t="s">
        <v>132</v>
      </c>
      <c r="E30" s="43">
        <v>13</v>
      </c>
      <c r="F30" s="43">
        <v>13</v>
      </c>
      <c r="G30" s="39"/>
      <c r="H30" s="40"/>
      <c r="I30" s="80" t="s">
        <v>135</v>
      </c>
      <c r="J30" s="78"/>
      <c r="K30" s="22"/>
      <c r="L30" s="72"/>
      <c r="M30" s="15"/>
      <c r="N30" s="15"/>
      <c r="O30" s="15"/>
      <c r="P30" s="15"/>
      <c r="Q30" s="15"/>
      <c r="R30" s="15"/>
    </row>
    <row r="31" spans="1:18" ht="19.5" customHeight="1">
      <c r="A31" s="17">
        <v>18</v>
      </c>
      <c r="B31" s="79" t="s">
        <v>137</v>
      </c>
      <c r="C31" s="4" t="s">
        <v>128</v>
      </c>
      <c r="D31" s="3" t="s">
        <v>132</v>
      </c>
      <c r="E31" s="43">
        <v>14</v>
      </c>
      <c r="F31" s="43">
        <v>14</v>
      </c>
      <c r="G31" s="39"/>
      <c r="H31" s="40"/>
      <c r="I31" s="80" t="s">
        <v>135</v>
      </c>
      <c r="J31" s="78"/>
      <c r="K31" s="22"/>
      <c r="L31" s="72"/>
      <c r="M31" s="15"/>
      <c r="N31" s="15"/>
      <c r="O31" s="15"/>
      <c r="P31" s="15"/>
      <c r="Q31" s="15"/>
      <c r="R31" s="15"/>
    </row>
    <row r="32" spans="1:18" ht="19.5" customHeight="1">
      <c r="A32" s="17">
        <v>19</v>
      </c>
      <c r="B32" s="79" t="s">
        <v>137</v>
      </c>
      <c r="C32" s="4" t="s">
        <v>129</v>
      </c>
      <c r="D32" s="3" t="s">
        <v>132</v>
      </c>
      <c r="E32" s="43">
        <v>15</v>
      </c>
      <c r="F32" s="43">
        <v>15</v>
      </c>
      <c r="G32" s="39"/>
      <c r="H32" s="40"/>
      <c r="I32" s="80" t="s">
        <v>135</v>
      </c>
      <c r="J32" s="78"/>
      <c r="K32" s="22"/>
      <c r="L32" s="72"/>
      <c r="M32" s="15"/>
      <c r="N32" s="15"/>
      <c r="O32" s="15"/>
      <c r="P32" s="15"/>
      <c r="Q32" s="15"/>
      <c r="R32" s="15"/>
    </row>
    <row r="33" spans="1:18" ht="19.5" customHeight="1">
      <c r="A33" s="17">
        <v>20</v>
      </c>
      <c r="B33" s="79" t="s">
        <v>137</v>
      </c>
      <c r="C33" s="4" t="s">
        <v>130</v>
      </c>
      <c r="D33" s="3" t="s">
        <v>132</v>
      </c>
      <c r="E33" s="43">
        <v>16</v>
      </c>
      <c r="F33" s="43">
        <v>16</v>
      </c>
      <c r="G33" s="39"/>
      <c r="H33" s="40"/>
      <c r="I33" s="80" t="s">
        <v>135</v>
      </c>
      <c r="J33" s="78"/>
      <c r="K33" s="22"/>
      <c r="L33" s="72"/>
      <c r="M33" s="15"/>
      <c r="N33" s="15"/>
      <c r="O33" s="15"/>
      <c r="P33" s="15"/>
      <c r="Q33" s="15"/>
      <c r="R33" s="15"/>
    </row>
    <row r="34" spans="1:18" ht="19.5" hidden="1" customHeight="1">
      <c r="A34" s="17">
        <v>25</v>
      </c>
      <c r="B34" s="38"/>
      <c r="C34" s="16"/>
      <c r="D34" s="16"/>
      <c r="E34" s="16"/>
      <c r="F34" s="39"/>
      <c r="G34" s="39"/>
      <c r="H34" s="40"/>
      <c r="I34" s="68"/>
      <c r="J34" s="69"/>
      <c r="K34" s="70"/>
      <c r="L34" s="71"/>
      <c r="M34" s="15"/>
      <c r="N34" s="15"/>
      <c r="O34" s="15"/>
      <c r="P34" s="15"/>
      <c r="Q34" s="15"/>
      <c r="R34" s="15"/>
    </row>
    <row r="35" spans="1:18" ht="19.5" hidden="1" customHeight="1">
      <c r="A35" s="17">
        <v>26</v>
      </c>
      <c r="B35" s="38"/>
      <c r="C35" s="16"/>
      <c r="D35" s="16"/>
      <c r="E35" s="16"/>
      <c r="F35" s="39"/>
      <c r="G35" s="39"/>
      <c r="H35" s="40"/>
      <c r="I35" s="40"/>
      <c r="J35" s="41"/>
      <c r="K35" s="21"/>
      <c r="L35" s="33"/>
      <c r="M35" s="15"/>
      <c r="N35" s="15"/>
      <c r="O35" s="15"/>
      <c r="P35" s="15"/>
      <c r="Q35" s="15"/>
      <c r="R35" s="15"/>
    </row>
    <row r="36" spans="1:18" ht="19.5" hidden="1" customHeight="1">
      <c r="A36" s="17">
        <v>27</v>
      </c>
      <c r="B36" s="38"/>
      <c r="C36" s="16"/>
      <c r="D36" s="16"/>
      <c r="E36" s="16"/>
      <c r="F36" s="39"/>
      <c r="G36" s="39"/>
      <c r="H36" s="40"/>
      <c r="I36" s="40"/>
      <c r="J36" s="41"/>
      <c r="K36" s="21"/>
      <c r="L36" s="33"/>
      <c r="M36" s="15"/>
      <c r="N36" s="15"/>
      <c r="O36" s="15"/>
      <c r="P36" s="15"/>
      <c r="Q36" s="15"/>
      <c r="R36" s="15"/>
    </row>
    <row r="37" spans="1:18">
      <c r="B37" s="10"/>
      <c r="C37" s="10"/>
      <c r="D37" s="10"/>
      <c r="E37" s="24"/>
      <c r="F37" s="25"/>
      <c r="H37" s="82" t="s">
        <v>145</v>
      </c>
      <c r="I37" s="13"/>
      <c r="J37" s="13"/>
      <c r="L37" s="22"/>
      <c r="M37" s="23"/>
    </row>
    <row r="38" spans="1:18">
      <c r="A38" s="26"/>
      <c r="B38" s="55"/>
      <c r="D38" s="26"/>
      <c r="E38" s="26"/>
      <c r="F38" s="26"/>
      <c r="H38" s="55" t="s">
        <v>146</v>
      </c>
      <c r="I38" s="26"/>
      <c r="J38" s="26"/>
    </row>
    <row r="39" spans="1:18" ht="19.5">
      <c r="A39" s="26"/>
      <c r="B39" s="27"/>
      <c r="D39" s="27"/>
      <c r="E39" s="26"/>
      <c r="F39" s="26"/>
      <c r="H39" s="15"/>
      <c r="I39" s="26"/>
    </row>
    <row r="40" spans="1:18">
      <c r="H40" s="15"/>
    </row>
    <row r="41" spans="1:18">
      <c r="H41" s="15"/>
    </row>
    <row r="42" spans="1:18" ht="19.5">
      <c r="A42" s="28"/>
      <c r="B42" s="55"/>
      <c r="D42" s="26"/>
      <c r="E42" s="26"/>
      <c r="H42" s="55" t="s">
        <v>147</v>
      </c>
      <c r="I42" s="26"/>
      <c r="J42" s="26"/>
    </row>
    <row r="43" spans="1:18" ht="19.5">
      <c r="A43" s="28"/>
      <c r="B43" s="28"/>
    </row>
    <row r="44" spans="1:18" ht="19.5">
      <c r="A44" s="28"/>
      <c r="B44" s="28"/>
      <c r="H44" s="29"/>
      <c r="I44" s="29"/>
      <c r="J44" s="29"/>
    </row>
  </sheetData>
  <mergeCells count="9">
    <mergeCell ref="E12:H12"/>
    <mergeCell ref="I12:I13"/>
    <mergeCell ref="J12:K12"/>
    <mergeCell ref="A3:B3"/>
    <mergeCell ref="A5:D5"/>
    <mergeCell ref="A12:A13"/>
    <mergeCell ref="B12:B13"/>
    <mergeCell ref="C12:C13"/>
    <mergeCell ref="D12:D13"/>
  </mergeCells>
  <pageMargins left="0.25" right="0.33" top="0.41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tabSelected="1" topLeftCell="A37" zoomScale="115" zoomScaleNormal="115" workbookViewId="0">
      <selection activeCell="H6" sqref="H6"/>
    </sheetView>
  </sheetViews>
  <sheetFormatPr defaultColWidth="9" defaultRowHeight="16.5"/>
  <cols>
    <col min="1" max="1" width="5" style="12" customWidth="1"/>
    <col min="2" max="2" width="24.625" style="12" customWidth="1"/>
    <col min="3" max="3" width="11.125" style="12" customWidth="1"/>
    <col min="4" max="4" width="8.625" style="12" customWidth="1"/>
    <col min="5" max="5" width="7.25" style="12" customWidth="1"/>
    <col min="6" max="8" width="6.625" style="12" customWidth="1"/>
    <col min="9" max="9" width="12.5" style="12" customWidth="1"/>
    <col min="10" max="10" width="8.125" style="12" customWidth="1"/>
    <col min="11" max="11" width="7.875" style="12" customWidth="1"/>
    <col min="12" max="13" width="10.625" style="12" customWidth="1"/>
    <col min="14" max="16384" width="9" style="12"/>
  </cols>
  <sheetData>
    <row r="1" spans="1:18" ht="17.25" customHeight="1">
      <c r="A1" s="13" t="s">
        <v>30</v>
      </c>
      <c r="B1" s="13"/>
      <c r="C1" s="13"/>
      <c r="D1" s="13"/>
      <c r="G1" s="82" t="s">
        <v>29</v>
      </c>
      <c r="H1" s="13"/>
      <c r="I1" s="13"/>
      <c r="J1" s="13"/>
      <c r="K1" s="13"/>
    </row>
    <row r="2" spans="1:18" ht="17.25" customHeight="1">
      <c r="A2" s="13" t="s">
        <v>31</v>
      </c>
      <c r="B2" s="13"/>
      <c r="C2" s="13"/>
      <c r="D2" s="13"/>
      <c r="G2" s="34" t="s">
        <v>78</v>
      </c>
      <c r="H2" s="13"/>
      <c r="I2" s="13"/>
      <c r="J2" s="13"/>
      <c r="K2" s="13"/>
    </row>
    <row r="3" spans="1:18" ht="14.25" customHeight="1">
      <c r="A3" s="106" t="s">
        <v>86</v>
      </c>
      <c r="B3" s="106"/>
      <c r="C3" s="26"/>
      <c r="D3" s="26"/>
      <c r="G3" s="13"/>
      <c r="H3" s="13"/>
      <c r="I3" s="13"/>
      <c r="J3" s="13"/>
      <c r="K3" s="13"/>
    </row>
    <row r="4" spans="1:18" ht="14.25" customHeight="1">
      <c r="B4" s="84"/>
      <c r="C4" s="26"/>
      <c r="D4" s="26"/>
      <c r="G4" s="13"/>
      <c r="H4" s="13"/>
      <c r="I4" s="13"/>
      <c r="J4" s="13"/>
      <c r="K4" s="13"/>
    </row>
    <row r="5" spans="1:18" ht="9.75" customHeight="1">
      <c r="A5" s="94"/>
      <c r="B5" s="94"/>
      <c r="C5" s="94"/>
      <c r="D5" s="94"/>
      <c r="F5" s="82"/>
      <c r="G5" s="82"/>
      <c r="H5" s="82"/>
      <c r="I5" s="82"/>
      <c r="J5" s="82"/>
    </row>
    <row r="6" spans="1:18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8">
      <c r="B7" s="13"/>
      <c r="C7" s="13"/>
      <c r="D7" s="82" t="s">
        <v>149</v>
      </c>
      <c r="F7" s="13"/>
      <c r="G7" s="13"/>
      <c r="H7" s="13"/>
      <c r="I7" s="13"/>
      <c r="J7" s="13"/>
      <c r="K7" s="13"/>
    </row>
    <row r="8" spans="1:18">
      <c r="A8" s="13"/>
      <c r="B8" s="13"/>
      <c r="C8" s="10" t="s">
        <v>26</v>
      </c>
      <c r="D8" s="13" t="s">
        <v>87</v>
      </c>
      <c r="G8" s="13"/>
      <c r="H8" s="13"/>
      <c r="I8" s="13"/>
      <c r="J8" s="13"/>
      <c r="K8" s="13"/>
    </row>
    <row r="9" spans="1:18">
      <c r="A9" s="13"/>
      <c r="B9" s="13"/>
      <c r="C9" s="56" t="s">
        <v>79</v>
      </c>
      <c r="D9" s="10"/>
      <c r="E9" s="82"/>
      <c r="G9" s="10" t="s">
        <v>80</v>
      </c>
      <c r="H9" s="55"/>
    </row>
    <row r="10" spans="1:18">
      <c r="A10" s="13"/>
      <c r="B10" s="13"/>
      <c r="C10" s="56"/>
      <c r="D10" s="10" t="s">
        <v>32</v>
      </c>
      <c r="E10" s="82"/>
      <c r="H10" s="55"/>
      <c r="I10" s="12" t="s">
        <v>27</v>
      </c>
    </row>
    <row r="11" spans="1:18" ht="8.25" customHeight="1">
      <c r="A11" s="14"/>
      <c r="B11" s="14"/>
    </row>
    <row r="12" spans="1:18" s="15" customFormat="1" ht="23.25" customHeight="1">
      <c r="A12" s="89" t="s">
        <v>49</v>
      </c>
      <c r="B12" s="89" t="s">
        <v>24</v>
      </c>
      <c r="C12" s="89" t="s">
        <v>85</v>
      </c>
      <c r="D12" s="89" t="s">
        <v>45</v>
      </c>
      <c r="E12" s="108" t="s">
        <v>50</v>
      </c>
      <c r="F12" s="108"/>
      <c r="G12" s="108"/>
      <c r="H12" s="108"/>
      <c r="I12" s="89" t="s">
        <v>3</v>
      </c>
      <c r="J12" s="105"/>
      <c r="K12" s="105"/>
      <c r="L12" s="72"/>
    </row>
    <row r="13" spans="1:18" s="15" customFormat="1" ht="30.75" customHeight="1">
      <c r="A13" s="107"/>
      <c r="B13" s="90"/>
      <c r="C13" s="90"/>
      <c r="D13" s="90"/>
      <c r="E13" s="36" t="s">
        <v>46</v>
      </c>
      <c r="F13" s="37" t="s">
        <v>47</v>
      </c>
      <c r="G13" s="37" t="s">
        <v>48</v>
      </c>
      <c r="H13" s="37" t="s">
        <v>54</v>
      </c>
      <c r="I13" s="90"/>
      <c r="J13" s="83"/>
      <c r="K13" s="83"/>
      <c r="L13" s="72"/>
    </row>
    <row r="14" spans="1:18" s="15" customFormat="1" ht="19.5" customHeight="1">
      <c r="A14" s="116">
        <v>1</v>
      </c>
      <c r="B14" s="113" t="s">
        <v>150</v>
      </c>
      <c r="C14" s="117" t="s">
        <v>164</v>
      </c>
      <c r="D14" s="114" t="s">
        <v>166</v>
      </c>
      <c r="E14" s="115">
        <v>10</v>
      </c>
      <c r="F14" s="115">
        <v>10</v>
      </c>
      <c r="G14" s="111"/>
      <c r="H14" s="111"/>
      <c r="I14" s="118"/>
      <c r="J14" s="88"/>
      <c r="K14" s="88"/>
      <c r="L14" s="72"/>
    </row>
    <row r="15" spans="1:18" s="20" customFormat="1" ht="19.5" customHeight="1">
      <c r="A15" s="116">
        <v>2</v>
      </c>
      <c r="B15" s="87" t="s">
        <v>6</v>
      </c>
      <c r="C15" s="1"/>
      <c r="D15" s="3" t="s">
        <v>9</v>
      </c>
      <c r="E15" s="4">
        <v>59.800000000000004</v>
      </c>
      <c r="F15" s="4">
        <v>59.800000000000004</v>
      </c>
      <c r="G15" s="119"/>
      <c r="H15" s="42"/>
      <c r="I15" s="119"/>
      <c r="J15" s="74"/>
      <c r="K15" s="75"/>
      <c r="L15" s="72"/>
      <c r="M15" s="15"/>
      <c r="N15" s="15"/>
      <c r="O15" s="15"/>
      <c r="P15" s="15"/>
      <c r="Q15" s="15"/>
      <c r="R15" s="15"/>
    </row>
    <row r="16" spans="1:18" s="20" customFormat="1" ht="19.5" customHeight="1">
      <c r="A16" s="116">
        <v>3</v>
      </c>
      <c r="B16" s="87" t="s">
        <v>91</v>
      </c>
      <c r="C16" s="120" t="s">
        <v>181</v>
      </c>
      <c r="D16" s="42" t="s">
        <v>9</v>
      </c>
      <c r="E16" s="43">
        <v>12</v>
      </c>
      <c r="F16" s="43">
        <v>12</v>
      </c>
      <c r="G16" s="119"/>
      <c r="H16" s="119"/>
      <c r="I16" s="119"/>
      <c r="J16" s="74"/>
      <c r="K16" s="75"/>
      <c r="L16" s="72"/>
      <c r="M16" s="15"/>
      <c r="N16" s="15"/>
      <c r="O16" s="15"/>
      <c r="P16" s="15"/>
      <c r="Q16" s="15"/>
      <c r="R16" s="15"/>
    </row>
    <row r="17" spans="1:18" s="20" customFormat="1" ht="19.5" customHeight="1">
      <c r="A17" s="116">
        <v>4</v>
      </c>
      <c r="B17" s="87" t="s">
        <v>59</v>
      </c>
      <c r="C17" s="1" t="s">
        <v>67</v>
      </c>
      <c r="D17" s="5" t="s">
        <v>23</v>
      </c>
      <c r="E17" s="43">
        <v>200</v>
      </c>
      <c r="F17" s="43">
        <v>200</v>
      </c>
      <c r="G17" s="119"/>
      <c r="H17" s="119"/>
      <c r="I17" s="119"/>
      <c r="J17" s="74"/>
      <c r="K17" s="75"/>
      <c r="L17" s="72"/>
      <c r="M17" s="15"/>
      <c r="N17" s="15"/>
      <c r="O17" s="15"/>
      <c r="P17" s="15"/>
      <c r="Q17" s="15"/>
      <c r="R17" s="15"/>
    </row>
    <row r="18" spans="1:18" s="20" customFormat="1" ht="19.5" customHeight="1">
      <c r="A18" s="116">
        <v>5</v>
      </c>
      <c r="B18" s="87" t="s">
        <v>60</v>
      </c>
      <c r="C18" s="32" t="s">
        <v>77</v>
      </c>
      <c r="D18" s="3" t="s">
        <v>12</v>
      </c>
      <c r="E18" s="43">
        <v>11.1</v>
      </c>
      <c r="F18" s="43">
        <v>11.1</v>
      </c>
      <c r="G18" s="119"/>
      <c r="H18" s="119"/>
      <c r="I18" s="119"/>
      <c r="J18" s="74"/>
      <c r="K18" s="75"/>
      <c r="L18" s="72"/>
      <c r="M18" s="15"/>
      <c r="N18" s="15"/>
      <c r="O18" s="15"/>
      <c r="P18" s="15"/>
      <c r="Q18" s="15"/>
      <c r="R18" s="15"/>
    </row>
    <row r="19" spans="1:18" s="20" customFormat="1" ht="19.5" customHeight="1">
      <c r="A19" s="116">
        <v>6</v>
      </c>
      <c r="B19" s="87" t="s">
        <v>83</v>
      </c>
      <c r="C19" s="1" t="s">
        <v>53</v>
      </c>
      <c r="D19" s="3" t="s">
        <v>11</v>
      </c>
      <c r="E19" s="4">
        <v>11.96</v>
      </c>
      <c r="F19" s="4">
        <v>11.96</v>
      </c>
      <c r="G19" s="119"/>
      <c r="H19" s="121"/>
      <c r="I19" s="122"/>
      <c r="J19" s="74"/>
      <c r="K19" s="75"/>
      <c r="L19" s="72"/>
      <c r="M19" s="15"/>
      <c r="N19" s="15"/>
      <c r="O19" s="15"/>
      <c r="P19" s="15"/>
      <c r="Q19" s="15"/>
      <c r="R19" s="15"/>
    </row>
    <row r="20" spans="1:18" s="20" customFormat="1" ht="19.5" customHeight="1">
      <c r="A20" s="116">
        <v>7</v>
      </c>
      <c r="B20" s="123" t="s">
        <v>137</v>
      </c>
      <c r="C20" s="4" t="s">
        <v>125</v>
      </c>
      <c r="D20" s="3" t="s">
        <v>132</v>
      </c>
      <c r="E20" s="43">
        <v>13</v>
      </c>
      <c r="F20" s="43">
        <v>13</v>
      </c>
      <c r="G20" s="119"/>
      <c r="H20" s="119"/>
      <c r="I20" s="119"/>
      <c r="J20" s="74"/>
      <c r="K20" s="75"/>
      <c r="L20" s="72"/>
      <c r="M20" s="15"/>
      <c r="N20" s="15"/>
      <c r="O20" s="15"/>
      <c r="P20" s="15"/>
      <c r="Q20" s="15"/>
      <c r="R20" s="15"/>
    </row>
    <row r="21" spans="1:18" s="20" customFormat="1" ht="19.5" customHeight="1">
      <c r="A21" s="116">
        <v>8</v>
      </c>
      <c r="B21" s="123" t="s">
        <v>137</v>
      </c>
      <c r="C21" s="4" t="s">
        <v>128</v>
      </c>
      <c r="D21" s="3" t="s">
        <v>132</v>
      </c>
      <c r="E21" s="43">
        <v>14</v>
      </c>
      <c r="F21" s="43">
        <v>14</v>
      </c>
      <c r="G21" s="119"/>
      <c r="H21" s="119"/>
      <c r="I21" s="119"/>
      <c r="J21" s="74"/>
      <c r="K21" s="75"/>
      <c r="L21" s="72"/>
      <c r="M21" s="15"/>
      <c r="N21" s="15"/>
      <c r="O21" s="15"/>
      <c r="P21" s="15"/>
      <c r="Q21" s="15"/>
      <c r="R21" s="15"/>
    </row>
    <row r="22" spans="1:18" s="20" customFormat="1" ht="19.5" customHeight="1">
      <c r="A22" s="116">
        <v>9</v>
      </c>
      <c r="B22" s="123" t="s">
        <v>137</v>
      </c>
      <c r="C22" s="4" t="s">
        <v>129</v>
      </c>
      <c r="D22" s="3" t="s">
        <v>132</v>
      </c>
      <c r="E22" s="43">
        <v>15</v>
      </c>
      <c r="F22" s="43">
        <v>15</v>
      </c>
      <c r="G22" s="119"/>
      <c r="H22" s="119"/>
      <c r="I22" s="119"/>
      <c r="J22" s="74"/>
      <c r="K22" s="75"/>
      <c r="L22" s="72"/>
      <c r="M22" s="15"/>
      <c r="N22" s="15"/>
      <c r="O22" s="15"/>
      <c r="P22" s="15"/>
      <c r="Q22" s="15"/>
      <c r="R22" s="15"/>
    </row>
    <row r="23" spans="1:18" s="20" customFormat="1" ht="19.5" customHeight="1">
      <c r="A23" s="116">
        <v>10</v>
      </c>
      <c r="B23" s="123" t="s">
        <v>137</v>
      </c>
      <c r="C23" s="4" t="s">
        <v>130</v>
      </c>
      <c r="D23" s="3" t="s">
        <v>132</v>
      </c>
      <c r="E23" s="43">
        <v>16</v>
      </c>
      <c r="F23" s="43">
        <v>16</v>
      </c>
      <c r="G23" s="119"/>
      <c r="H23" s="119"/>
      <c r="I23" s="119"/>
      <c r="J23" s="74"/>
      <c r="K23" s="75"/>
      <c r="L23" s="72"/>
      <c r="M23" s="15"/>
      <c r="N23" s="15"/>
      <c r="O23" s="15"/>
      <c r="P23" s="15"/>
      <c r="Q23" s="15"/>
      <c r="R23" s="15"/>
    </row>
    <row r="24" spans="1:18" s="20" customFormat="1" ht="21" customHeight="1">
      <c r="A24" s="116">
        <v>11</v>
      </c>
      <c r="B24" s="112" t="s">
        <v>151</v>
      </c>
      <c r="C24" s="4" t="s">
        <v>164</v>
      </c>
      <c r="D24" s="3" t="s">
        <v>167</v>
      </c>
      <c r="E24" s="4">
        <v>73</v>
      </c>
      <c r="F24" s="4">
        <v>73</v>
      </c>
      <c r="G24" s="5"/>
      <c r="H24" s="5"/>
      <c r="I24" s="124"/>
      <c r="J24" s="77"/>
      <c r="K24" s="22"/>
      <c r="L24" s="72"/>
      <c r="M24" s="15"/>
      <c r="N24" s="15"/>
      <c r="O24" s="15"/>
      <c r="P24" s="15"/>
      <c r="Q24" s="15"/>
      <c r="R24" s="15"/>
    </row>
    <row r="25" spans="1:18" s="20" customFormat="1" ht="19.5" customHeight="1">
      <c r="A25" s="116">
        <v>12</v>
      </c>
      <c r="B25" s="123" t="s">
        <v>122</v>
      </c>
      <c r="C25" s="4" t="s">
        <v>125</v>
      </c>
      <c r="D25" s="3" t="s">
        <v>132</v>
      </c>
      <c r="E25" s="4">
        <v>16</v>
      </c>
      <c r="F25" s="4">
        <v>16</v>
      </c>
      <c r="G25" s="119"/>
      <c r="H25" s="119"/>
      <c r="I25" s="119"/>
      <c r="J25" s="77"/>
      <c r="K25" s="22"/>
      <c r="L25" s="72"/>
      <c r="M25" s="15"/>
      <c r="N25" s="15"/>
      <c r="O25" s="15"/>
      <c r="P25" s="15"/>
      <c r="Q25" s="15"/>
      <c r="R25" s="15"/>
    </row>
    <row r="26" spans="1:18" ht="19.5" customHeight="1">
      <c r="A26" s="116">
        <v>13</v>
      </c>
      <c r="B26" s="123" t="s">
        <v>122</v>
      </c>
      <c r="C26" s="4" t="s">
        <v>126</v>
      </c>
      <c r="D26" s="3" t="s">
        <v>132</v>
      </c>
      <c r="E26" s="4">
        <v>8</v>
      </c>
      <c r="F26" s="4">
        <v>8</v>
      </c>
      <c r="G26" s="119"/>
      <c r="H26" s="119"/>
      <c r="I26" s="119"/>
      <c r="J26" s="78"/>
      <c r="K26" s="22"/>
      <c r="L26" s="72"/>
      <c r="M26" s="15"/>
      <c r="N26" s="15"/>
      <c r="O26" s="15"/>
      <c r="P26" s="15"/>
      <c r="Q26" s="15"/>
      <c r="R26" s="15"/>
    </row>
    <row r="27" spans="1:18" ht="19.5" customHeight="1">
      <c r="A27" s="116">
        <v>14</v>
      </c>
      <c r="B27" s="123" t="s">
        <v>122</v>
      </c>
      <c r="C27" s="4" t="s">
        <v>127</v>
      </c>
      <c r="D27" s="3" t="s">
        <v>132</v>
      </c>
      <c r="E27" s="4">
        <v>8</v>
      </c>
      <c r="F27" s="4">
        <v>8</v>
      </c>
      <c r="G27" s="119"/>
      <c r="H27" s="119"/>
      <c r="I27" s="119"/>
      <c r="J27" s="78"/>
      <c r="K27" s="22"/>
      <c r="L27" s="72"/>
      <c r="M27" s="15"/>
      <c r="N27" s="15"/>
      <c r="O27" s="15"/>
      <c r="P27" s="15"/>
      <c r="Q27" s="15"/>
      <c r="R27" s="15"/>
    </row>
    <row r="28" spans="1:18" ht="19.5" customHeight="1">
      <c r="A28" s="116">
        <v>15</v>
      </c>
      <c r="B28" s="123" t="s">
        <v>122</v>
      </c>
      <c r="C28" s="4" t="s">
        <v>128</v>
      </c>
      <c r="D28" s="3" t="s">
        <v>132</v>
      </c>
      <c r="E28" s="4">
        <v>17</v>
      </c>
      <c r="F28" s="4">
        <v>17</v>
      </c>
      <c r="G28" s="119"/>
      <c r="H28" s="119"/>
      <c r="I28" s="119"/>
      <c r="J28" s="78"/>
      <c r="K28" s="22"/>
      <c r="L28" s="72"/>
      <c r="M28" s="15"/>
      <c r="N28" s="15"/>
      <c r="O28" s="15"/>
      <c r="P28" s="15"/>
      <c r="Q28" s="15"/>
      <c r="R28" s="15"/>
    </row>
    <row r="29" spans="1:18" ht="19.5" customHeight="1">
      <c r="A29" s="116">
        <v>16</v>
      </c>
      <c r="B29" s="123" t="s">
        <v>122</v>
      </c>
      <c r="C29" s="4" t="s">
        <v>129</v>
      </c>
      <c r="D29" s="3" t="s">
        <v>132</v>
      </c>
      <c r="E29" s="4">
        <v>18</v>
      </c>
      <c r="F29" s="4">
        <v>18</v>
      </c>
      <c r="G29" s="119"/>
      <c r="H29" s="119"/>
      <c r="I29" s="119"/>
      <c r="J29" s="78"/>
      <c r="K29" s="22"/>
      <c r="L29" s="72"/>
      <c r="M29" s="15"/>
      <c r="N29" s="15"/>
      <c r="O29" s="15"/>
      <c r="P29" s="15"/>
      <c r="Q29" s="15"/>
      <c r="R29" s="15"/>
    </row>
    <row r="30" spans="1:18" ht="19.5" customHeight="1">
      <c r="A30" s="116">
        <v>17</v>
      </c>
      <c r="B30" s="123" t="s">
        <v>122</v>
      </c>
      <c r="C30" s="4" t="s">
        <v>130</v>
      </c>
      <c r="D30" s="3" t="s">
        <v>132</v>
      </c>
      <c r="E30" s="4">
        <v>19</v>
      </c>
      <c r="F30" s="4">
        <v>19</v>
      </c>
      <c r="G30" s="119"/>
      <c r="H30" s="119"/>
      <c r="I30" s="119"/>
      <c r="J30" s="78"/>
      <c r="K30" s="22"/>
      <c r="L30" s="72"/>
      <c r="M30" s="15"/>
      <c r="N30" s="15"/>
      <c r="O30" s="15"/>
      <c r="P30" s="15"/>
      <c r="Q30" s="15"/>
      <c r="R30" s="15"/>
    </row>
    <row r="31" spans="1:18">
      <c r="A31" s="116">
        <v>18</v>
      </c>
      <c r="B31" s="123" t="s">
        <v>122</v>
      </c>
      <c r="C31" s="4" t="s">
        <v>141</v>
      </c>
      <c r="D31" s="3" t="s">
        <v>132</v>
      </c>
      <c r="E31" s="43">
        <v>12</v>
      </c>
      <c r="F31" s="43">
        <v>12</v>
      </c>
      <c r="G31" s="119"/>
      <c r="H31" s="119"/>
      <c r="I31" s="119"/>
    </row>
    <row r="32" spans="1:18">
      <c r="A32" s="116">
        <v>19</v>
      </c>
      <c r="B32" s="87" t="s">
        <v>152</v>
      </c>
      <c r="C32" s="4" t="s">
        <v>164</v>
      </c>
      <c r="D32" s="3" t="s">
        <v>168</v>
      </c>
      <c r="E32" s="4">
        <v>4</v>
      </c>
      <c r="F32" s="4">
        <v>4</v>
      </c>
      <c r="G32" s="5"/>
      <c r="H32" s="5"/>
      <c r="I32" s="124"/>
    </row>
    <row r="33" spans="1:10">
      <c r="A33" s="116">
        <v>20</v>
      </c>
      <c r="B33" s="87" t="s">
        <v>153</v>
      </c>
      <c r="C33" s="4" t="s">
        <v>164</v>
      </c>
      <c r="D33" s="3" t="s">
        <v>168</v>
      </c>
      <c r="E33" s="4">
        <v>4</v>
      </c>
      <c r="F33" s="4">
        <v>4</v>
      </c>
      <c r="G33" s="5"/>
      <c r="H33" s="5"/>
      <c r="I33" s="124"/>
    </row>
    <row r="34" spans="1:10">
      <c r="A34" s="116">
        <v>21</v>
      </c>
      <c r="B34" s="87" t="s">
        <v>154</v>
      </c>
      <c r="C34" s="4" t="s">
        <v>164</v>
      </c>
      <c r="D34" s="3" t="s">
        <v>167</v>
      </c>
      <c r="E34" s="4">
        <v>85</v>
      </c>
      <c r="F34" s="4">
        <v>85</v>
      </c>
      <c r="G34" s="5"/>
      <c r="H34" s="5"/>
      <c r="I34" s="124"/>
    </row>
    <row r="35" spans="1:10" ht="19.5">
      <c r="A35" s="116">
        <v>22</v>
      </c>
      <c r="B35" s="87" t="s">
        <v>155</v>
      </c>
      <c r="C35" s="42" t="s">
        <v>115</v>
      </c>
      <c r="D35" s="3" t="s">
        <v>167</v>
      </c>
      <c r="E35" s="4">
        <v>62</v>
      </c>
      <c r="F35" s="4">
        <v>62</v>
      </c>
      <c r="G35" s="5"/>
      <c r="H35" s="5"/>
      <c r="I35" s="124"/>
      <c r="J35" s="29"/>
    </row>
    <row r="36" spans="1:10">
      <c r="A36" s="116">
        <v>23</v>
      </c>
      <c r="B36" s="87" t="s">
        <v>101</v>
      </c>
      <c r="C36" s="42" t="s">
        <v>115</v>
      </c>
      <c r="D36" s="3" t="s">
        <v>12</v>
      </c>
      <c r="E36" s="4">
        <v>5</v>
      </c>
      <c r="F36" s="4">
        <v>5</v>
      </c>
      <c r="G36" s="119"/>
      <c r="H36" s="119"/>
      <c r="I36" s="119"/>
    </row>
    <row r="37" spans="1:10">
      <c r="A37" s="116">
        <v>24</v>
      </c>
      <c r="B37" s="87" t="s">
        <v>100</v>
      </c>
      <c r="C37" s="42" t="s">
        <v>115</v>
      </c>
      <c r="D37" s="3" t="s">
        <v>12</v>
      </c>
      <c r="E37" s="4">
        <v>85</v>
      </c>
      <c r="F37" s="4">
        <v>85</v>
      </c>
      <c r="G37" s="119"/>
      <c r="H37" s="119"/>
      <c r="I37" s="119"/>
    </row>
    <row r="38" spans="1:10">
      <c r="A38" s="116">
        <v>25</v>
      </c>
      <c r="B38" s="87" t="s">
        <v>113</v>
      </c>
      <c r="C38" s="42" t="s">
        <v>115</v>
      </c>
      <c r="D38" s="3" t="s">
        <v>12</v>
      </c>
      <c r="E38" s="4">
        <v>107</v>
      </c>
      <c r="F38" s="4">
        <v>107</v>
      </c>
      <c r="G38" s="119"/>
      <c r="H38" s="119"/>
      <c r="I38" s="119"/>
    </row>
    <row r="39" spans="1:10">
      <c r="A39" s="116">
        <v>26</v>
      </c>
      <c r="B39" s="87" t="s">
        <v>114</v>
      </c>
      <c r="C39" s="42" t="s">
        <v>115</v>
      </c>
      <c r="D39" s="3" t="s">
        <v>12</v>
      </c>
      <c r="E39" s="4">
        <v>85</v>
      </c>
      <c r="F39" s="4">
        <v>85</v>
      </c>
      <c r="G39" s="119"/>
      <c r="H39" s="119"/>
      <c r="I39" s="119"/>
    </row>
    <row r="40" spans="1:10">
      <c r="A40" s="116">
        <v>27</v>
      </c>
      <c r="B40" s="87" t="s">
        <v>156</v>
      </c>
      <c r="C40" s="1" t="s">
        <v>157</v>
      </c>
      <c r="D40" s="3" t="s">
        <v>169</v>
      </c>
      <c r="E40" s="4">
        <v>2</v>
      </c>
      <c r="F40" s="4">
        <v>2</v>
      </c>
      <c r="G40" s="5"/>
      <c r="H40" s="4"/>
      <c r="I40" s="4"/>
    </row>
    <row r="41" spans="1:10">
      <c r="A41" s="116">
        <v>28</v>
      </c>
      <c r="B41" s="87" t="s">
        <v>13</v>
      </c>
      <c r="C41" s="1"/>
      <c r="D41" s="3" t="s">
        <v>12</v>
      </c>
      <c r="E41" s="4">
        <v>5.5</v>
      </c>
      <c r="F41" s="4">
        <v>5.5</v>
      </c>
      <c r="G41" s="119"/>
      <c r="H41" s="119"/>
      <c r="I41" s="119"/>
    </row>
    <row r="42" spans="1:10">
      <c r="A42" s="116">
        <v>29</v>
      </c>
      <c r="B42" s="87" t="s">
        <v>119</v>
      </c>
      <c r="C42" s="120"/>
      <c r="D42" s="5" t="s">
        <v>1</v>
      </c>
      <c r="E42" s="43">
        <v>100</v>
      </c>
      <c r="F42" s="43">
        <v>100</v>
      </c>
      <c r="G42" s="119"/>
      <c r="H42" s="119"/>
      <c r="I42" s="119"/>
    </row>
    <row r="43" spans="1:10">
      <c r="A43" s="116">
        <v>30</v>
      </c>
      <c r="B43" s="87" t="s">
        <v>55</v>
      </c>
      <c r="C43" s="120" t="s">
        <v>171</v>
      </c>
      <c r="D43" s="5" t="s">
        <v>23</v>
      </c>
      <c r="E43" s="43">
        <v>277.5</v>
      </c>
      <c r="F43" s="43">
        <v>277.5</v>
      </c>
      <c r="G43" s="119"/>
      <c r="H43" s="119"/>
      <c r="I43" s="119"/>
    </row>
    <row r="44" spans="1:10">
      <c r="A44" s="116">
        <v>31</v>
      </c>
      <c r="B44" s="87" t="s">
        <v>56</v>
      </c>
      <c r="C44" s="120" t="s">
        <v>171</v>
      </c>
      <c r="D44" s="5" t="s">
        <v>23</v>
      </c>
      <c r="E44" s="43">
        <v>27.75</v>
      </c>
      <c r="F44" s="43">
        <v>27.75</v>
      </c>
      <c r="G44" s="119"/>
      <c r="H44" s="119"/>
      <c r="I44" s="119"/>
    </row>
    <row r="45" spans="1:10">
      <c r="A45" s="116">
        <v>32</v>
      </c>
      <c r="B45" s="87" t="s">
        <v>57</v>
      </c>
      <c r="C45" s="120" t="s">
        <v>172</v>
      </c>
      <c r="D45" s="5" t="s">
        <v>23</v>
      </c>
      <c r="E45" s="43">
        <v>277.5</v>
      </c>
      <c r="F45" s="43">
        <v>277.5</v>
      </c>
      <c r="G45" s="119"/>
      <c r="H45" s="119"/>
      <c r="I45" s="119"/>
    </row>
    <row r="46" spans="1:10" ht="21.75" customHeight="1">
      <c r="A46" s="116">
        <v>33</v>
      </c>
      <c r="B46" s="87" t="s">
        <v>58</v>
      </c>
      <c r="C46" s="1" t="s">
        <v>173</v>
      </c>
      <c r="D46" s="5" t="s">
        <v>23</v>
      </c>
      <c r="E46" s="43">
        <v>277.5</v>
      </c>
      <c r="F46" s="43">
        <v>277.5</v>
      </c>
      <c r="G46" s="119"/>
      <c r="H46" s="119"/>
      <c r="I46" s="119"/>
    </row>
    <row r="47" spans="1:10" ht="47.25">
      <c r="A47" s="116">
        <v>34</v>
      </c>
      <c r="B47" s="85" t="s">
        <v>158</v>
      </c>
      <c r="C47" s="1" t="s">
        <v>157</v>
      </c>
      <c r="D47" s="42" t="s">
        <v>170</v>
      </c>
      <c r="E47" s="43">
        <v>3</v>
      </c>
      <c r="F47" s="43">
        <v>3</v>
      </c>
      <c r="G47" s="5"/>
      <c r="H47" s="4"/>
      <c r="I47" s="124"/>
    </row>
    <row r="48" spans="1:10">
      <c r="A48" s="116">
        <v>35</v>
      </c>
      <c r="B48" s="87" t="s">
        <v>5</v>
      </c>
      <c r="C48" s="1"/>
      <c r="D48" s="3" t="s">
        <v>10</v>
      </c>
      <c r="E48" s="4">
        <v>5.98</v>
      </c>
      <c r="F48" s="4">
        <v>5.98</v>
      </c>
      <c r="G48" s="119"/>
      <c r="H48" s="42"/>
      <c r="I48" s="119"/>
    </row>
    <row r="49" spans="1:9">
      <c r="A49" s="116">
        <v>36</v>
      </c>
      <c r="B49" s="87" t="s">
        <v>52</v>
      </c>
      <c r="C49" s="1"/>
      <c r="D49" s="3" t="s">
        <v>12</v>
      </c>
      <c r="E49" s="4">
        <v>29.900000000000002</v>
      </c>
      <c r="F49" s="4">
        <v>29.900000000000002</v>
      </c>
      <c r="G49" s="119"/>
      <c r="H49" s="119"/>
      <c r="I49" s="119"/>
    </row>
    <row r="50" spans="1:9">
      <c r="A50" s="116">
        <v>37</v>
      </c>
      <c r="B50" s="87" t="s">
        <v>61</v>
      </c>
      <c r="C50" s="1" t="s">
        <v>76</v>
      </c>
      <c r="D50" s="3" t="s">
        <v>11</v>
      </c>
      <c r="E50" s="43">
        <v>277.5</v>
      </c>
      <c r="F50" s="43">
        <v>277.5</v>
      </c>
      <c r="G50" s="119"/>
      <c r="H50" s="119"/>
      <c r="I50" s="119"/>
    </row>
    <row r="51" spans="1:9">
      <c r="A51" s="116">
        <v>38</v>
      </c>
      <c r="B51" s="87" t="s">
        <v>160</v>
      </c>
      <c r="C51" s="4" t="s">
        <v>164</v>
      </c>
      <c r="D51" s="5" t="s">
        <v>166</v>
      </c>
      <c r="E51" s="43">
        <v>7</v>
      </c>
      <c r="F51" s="43">
        <v>7</v>
      </c>
      <c r="G51" s="125"/>
      <c r="H51" s="126"/>
      <c r="I51" s="126"/>
    </row>
    <row r="52" spans="1:9">
      <c r="A52" s="116">
        <v>39</v>
      </c>
      <c r="B52" s="87" t="s">
        <v>161</v>
      </c>
      <c r="C52" s="4" t="s">
        <v>164</v>
      </c>
      <c r="D52" s="5" t="s">
        <v>166</v>
      </c>
      <c r="E52" s="43">
        <v>7</v>
      </c>
      <c r="F52" s="43">
        <v>7</v>
      </c>
      <c r="G52" s="125"/>
      <c r="H52" s="126"/>
      <c r="I52" s="126"/>
    </row>
    <row r="53" spans="1:9">
      <c r="A53" s="116">
        <v>40</v>
      </c>
      <c r="B53" s="87" t="s">
        <v>162</v>
      </c>
      <c r="C53" s="4" t="s">
        <v>164</v>
      </c>
      <c r="D53" s="5" t="s">
        <v>166</v>
      </c>
      <c r="E53" s="43">
        <v>7</v>
      </c>
      <c r="F53" s="43">
        <v>7</v>
      </c>
      <c r="G53" s="125"/>
      <c r="H53" s="126"/>
      <c r="I53" s="126"/>
    </row>
    <row r="54" spans="1:9">
      <c r="A54" s="116">
        <v>41</v>
      </c>
      <c r="B54" s="87" t="s">
        <v>105</v>
      </c>
      <c r="C54" s="120" t="s">
        <v>106</v>
      </c>
      <c r="D54" s="3" t="s">
        <v>12</v>
      </c>
      <c r="E54" s="4">
        <v>2</v>
      </c>
      <c r="F54" s="4">
        <v>2</v>
      </c>
      <c r="G54" s="119"/>
      <c r="H54" s="119"/>
      <c r="I54" s="119"/>
    </row>
    <row r="55" spans="1:9">
      <c r="A55" s="116">
        <v>42</v>
      </c>
      <c r="B55" s="87" t="s">
        <v>159</v>
      </c>
      <c r="C55" s="4" t="s">
        <v>164</v>
      </c>
      <c r="D55" s="5" t="s">
        <v>167</v>
      </c>
      <c r="E55" s="43">
        <v>40</v>
      </c>
      <c r="F55" s="43">
        <v>40</v>
      </c>
      <c r="G55" s="5"/>
      <c r="H55" s="4"/>
      <c r="I55" s="124"/>
    </row>
    <row r="56" spans="1:9">
      <c r="A56" s="116">
        <v>43</v>
      </c>
      <c r="B56" s="87" t="s">
        <v>71</v>
      </c>
      <c r="C56" s="120" t="s">
        <v>174</v>
      </c>
      <c r="D56" s="3" t="s">
        <v>75</v>
      </c>
      <c r="E56" s="43">
        <v>27.75</v>
      </c>
      <c r="F56" s="43">
        <v>27.75</v>
      </c>
      <c r="G56" s="119"/>
      <c r="H56" s="119"/>
      <c r="I56" s="119"/>
    </row>
    <row r="57" spans="1:9">
      <c r="A57" s="116">
        <v>44</v>
      </c>
      <c r="B57" s="87" t="s">
        <v>71</v>
      </c>
      <c r="C57" s="120" t="s">
        <v>175</v>
      </c>
      <c r="D57" s="3" t="s">
        <v>75</v>
      </c>
      <c r="E57" s="43">
        <v>27.75</v>
      </c>
      <c r="F57" s="43">
        <v>27.75</v>
      </c>
      <c r="G57" s="119"/>
      <c r="H57" s="119"/>
      <c r="I57" s="119"/>
    </row>
    <row r="58" spans="1:9">
      <c r="A58" s="116">
        <v>45</v>
      </c>
      <c r="B58" s="86" t="s">
        <v>117</v>
      </c>
      <c r="C58" s="81" t="s">
        <v>142</v>
      </c>
      <c r="D58" s="42" t="s">
        <v>118</v>
      </c>
      <c r="E58" s="43">
        <v>100</v>
      </c>
      <c r="F58" s="43">
        <v>100</v>
      </c>
      <c r="G58" s="119"/>
      <c r="H58" s="119"/>
      <c r="I58" s="119"/>
    </row>
    <row r="59" spans="1:9">
      <c r="A59" s="116">
        <v>46</v>
      </c>
      <c r="B59" s="123" t="s">
        <v>136</v>
      </c>
      <c r="C59" s="4" t="s">
        <v>140</v>
      </c>
      <c r="D59" s="3" t="s">
        <v>131</v>
      </c>
      <c r="E59" s="43">
        <v>16</v>
      </c>
      <c r="F59" s="43">
        <v>16</v>
      </c>
      <c r="G59" s="119"/>
      <c r="H59" s="119"/>
      <c r="I59" s="119"/>
    </row>
    <row r="60" spans="1:9">
      <c r="A60" s="116">
        <v>47</v>
      </c>
      <c r="B60" s="127" t="s">
        <v>121</v>
      </c>
      <c r="C60" s="4" t="s">
        <v>124</v>
      </c>
      <c r="D60" s="3" t="s">
        <v>131</v>
      </c>
      <c r="E60" s="4">
        <v>76</v>
      </c>
      <c r="F60" s="4">
        <v>76</v>
      </c>
      <c r="G60" s="119"/>
      <c r="H60" s="119"/>
      <c r="I60" s="119"/>
    </row>
    <row r="61" spans="1:9">
      <c r="A61" s="116">
        <v>48</v>
      </c>
      <c r="B61" s="127" t="s">
        <v>121</v>
      </c>
      <c r="C61" s="4" t="s">
        <v>139</v>
      </c>
      <c r="D61" s="3" t="s">
        <v>131</v>
      </c>
      <c r="E61" s="4">
        <v>16</v>
      </c>
      <c r="F61" s="4">
        <v>16</v>
      </c>
      <c r="G61" s="119"/>
      <c r="H61" s="119"/>
      <c r="I61" s="119"/>
    </row>
    <row r="62" spans="1:9">
      <c r="A62" s="116">
        <v>49</v>
      </c>
      <c r="B62" s="127" t="s">
        <v>120</v>
      </c>
      <c r="C62" s="4" t="s">
        <v>123</v>
      </c>
      <c r="D62" s="3" t="s">
        <v>131</v>
      </c>
      <c r="E62" s="4">
        <v>76</v>
      </c>
      <c r="F62" s="4">
        <v>76</v>
      </c>
      <c r="G62" s="119"/>
      <c r="H62" s="119"/>
      <c r="I62" s="119"/>
    </row>
    <row r="63" spans="1:9">
      <c r="A63" s="116">
        <v>50</v>
      </c>
      <c r="B63" s="127" t="s">
        <v>120</v>
      </c>
      <c r="C63" s="4" t="s">
        <v>138</v>
      </c>
      <c r="D63" s="3" t="s">
        <v>131</v>
      </c>
      <c r="E63" s="4">
        <v>76</v>
      </c>
      <c r="F63" s="4">
        <v>76</v>
      </c>
      <c r="G63" s="119"/>
      <c r="H63" s="119"/>
      <c r="I63" s="119"/>
    </row>
    <row r="64" spans="1:9">
      <c r="A64" s="116">
        <v>51</v>
      </c>
      <c r="B64" s="86" t="s">
        <v>51</v>
      </c>
      <c r="C64" s="120" t="s">
        <v>176</v>
      </c>
      <c r="D64" s="3" t="s">
        <v>20</v>
      </c>
      <c r="E64" s="4">
        <v>59.800000000000004</v>
      </c>
      <c r="F64" s="4"/>
      <c r="G64" s="119"/>
      <c r="H64" s="42"/>
      <c r="I64" s="86"/>
    </row>
    <row r="65" spans="1:9">
      <c r="A65" s="116">
        <v>52</v>
      </c>
      <c r="B65" s="86" t="s">
        <v>63</v>
      </c>
      <c r="C65" s="1" t="s">
        <v>72</v>
      </c>
      <c r="D65" s="3" t="s">
        <v>12</v>
      </c>
      <c r="E65" s="43">
        <v>55.5</v>
      </c>
      <c r="F65" s="43">
        <v>55.5</v>
      </c>
      <c r="G65" s="119"/>
      <c r="H65" s="119"/>
      <c r="I65" s="119"/>
    </row>
    <row r="66" spans="1:9">
      <c r="A66" s="116">
        <v>53</v>
      </c>
      <c r="B66" s="86" t="s">
        <v>62</v>
      </c>
      <c r="C66" s="1" t="s">
        <v>73</v>
      </c>
      <c r="D66" s="3" t="s">
        <v>12</v>
      </c>
      <c r="E66" s="43">
        <v>11.1</v>
      </c>
      <c r="F66" s="43">
        <v>11.1</v>
      </c>
      <c r="G66" s="119"/>
      <c r="H66" s="119"/>
      <c r="I66" s="119"/>
    </row>
    <row r="67" spans="1:9">
      <c r="A67" s="116">
        <v>54</v>
      </c>
      <c r="B67" s="86" t="s">
        <v>111</v>
      </c>
      <c r="C67" s="120" t="s">
        <v>177</v>
      </c>
      <c r="D67" s="3" t="s">
        <v>74</v>
      </c>
      <c r="E67" s="4">
        <v>45</v>
      </c>
      <c r="F67" s="4">
        <v>45</v>
      </c>
      <c r="G67" s="119"/>
      <c r="H67" s="119"/>
      <c r="I67" s="119"/>
    </row>
    <row r="68" spans="1:9">
      <c r="A68" s="116">
        <v>55</v>
      </c>
      <c r="B68" s="86" t="s">
        <v>81</v>
      </c>
      <c r="C68" s="4" t="s">
        <v>82</v>
      </c>
      <c r="D68" s="3" t="s">
        <v>1</v>
      </c>
      <c r="E68" s="4">
        <v>1495</v>
      </c>
      <c r="F68" s="5">
        <v>800</v>
      </c>
      <c r="G68" s="119"/>
      <c r="H68" s="121"/>
      <c r="I68" s="122"/>
    </row>
    <row r="69" spans="1:9">
      <c r="A69" s="116">
        <v>56</v>
      </c>
      <c r="B69" s="86" t="s">
        <v>163</v>
      </c>
      <c r="C69" s="1"/>
      <c r="D69" s="3" t="s">
        <v>131</v>
      </c>
      <c r="E69" s="43">
        <v>70</v>
      </c>
      <c r="F69" s="43">
        <v>70</v>
      </c>
      <c r="G69" s="125"/>
      <c r="H69" s="126"/>
      <c r="I69" s="126"/>
    </row>
    <row r="70" spans="1:9">
      <c r="A70" s="116">
        <v>57</v>
      </c>
      <c r="B70" s="86" t="s">
        <v>89</v>
      </c>
      <c r="C70" s="1" t="s">
        <v>178</v>
      </c>
      <c r="D70" s="3" t="s">
        <v>1</v>
      </c>
      <c r="E70" s="4">
        <v>1794</v>
      </c>
      <c r="F70" s="5">
        <v>1000</v>
      </c>
      <c r="G70" s="119"/>
      <c r="H70" s="42"/>
      <c r="I70" s="122"/>
    </row>
    <row r="71" spans="1:9">
      <c r="A71" s="116">
        <v>58</v>
      </c>
      <c r="B71" s="86" t="s">
        <v>94</v>
      </c>
      <c r="C71" s="120" t="s">
        <v>179</v>
      </c>
      <c r="D71" s="3" t="s">
        <v>74</v>
      </c>
      <c r="E71" s="4">
        <v>45</v>
      </c>
      <c r="F71" s="4">
        <v>45</v>
      </c>
      <c r="G71" s="119"/>
      <c r="H71" s="119"/>
      <c r="I71" s="119"/>
    </row>
    <row r="72" spans="1:9">
      <c r="A72" s="116">
        <v>59</v>
      </c>
      <c r="B72" s="86" t="s">
        <v>94</v>
      </c>
      <c r="C72" s="120" t="s">
        <v>180</v>
      </c>
      <c r="D72" s="3" t="s">
        <v>74</v>
      </c>
      <c r="E72" s="4">
        <v>45</v>
      </c>
      <c r="F72" s="4">
        <v>45</v>
      </c>
      <c r="G72" s="119"/>
      <c r="H72" s="119"/>
      <c r="I72" s="119"/>
    </row>
    <row r="73" spans="1:9">
      <c r="A73" s="116">
        <v>60</v>
      </c>
      <c r="B73" s="86" t="s">
        <v>94</v>
      </c>
      <c r="C73" s="1" t="s">
        <v>165</v>
      </c>
      <c r="D73" s="3" t="s">
        <v>131</v>
      </c>
      <c r="E73" s="43">
        <v>240</v>
      </c>
      <c r="F73" s="43">
        <v>240</v>
      </c>
      <c r="G73" s="125"/>
      <c r="H73" s="126"/>
      <c r="I73" s="126"/>
    </row>
    <row r="74" spans="1:9">
      <c r="A74" s="116">
        <v>61</v>
      </c>
      <c r="B74" s="86" t="s">
        <v>68</v>
      </c>
      <c r="C74" s="1" t="s">
        <v>88</v>
      </c>
      <c r="D74" s="3" t="s">
        <v>74</v>
      </c>
      <c r="E74" s="43">
        <v>555</v>
      </c>
      <c r="F74" s="43">
        <v>555</v>
      </c>
      <c r="G74" s="119"/>
      <c r="H74" s="119"/>
      <c r="I74" s="119"/>
    </row>
    <row r="75" spans="1:9">
      <c r="A75" s="116">
        <v>62</v>
      </c>
      <c r="B75" s="86" t="s">
        <v>8</v>
      </c>
      <c r="C75" s="1"/>
      <c r="D75" s="3" t="s">
        <v>1</v>
      </c>
      <c r="E75" s="4">
        <v>5.98</v>
      </c>
      <c r="F75" s="4">
        <v>5.98</v>
      </c>
      <c r="G75" s="119"/>
      <c r="H75" s="122"/>
      <c r="I75" s="122"/>
    </row>
    <row r="76" spans="1:9">
      <c r="A76" s="116">
        <v>63</v>
      </c>
      <c r="B76" s="86" t="s">
        <v>7</v>
      </c>
      <c r="C76" s="1"/>
      <c r="D76" s="3" t="s">
        <v>1</v>
      </c>
      <c r="E76" s="4">
        <v>5.98</v>
      </c>
      <c r="F76" s="4">
        <v>5.98</v>
      </c>
      <c r="G76" s="119"/>
      <c r="H76" s="119"/>
      <c r="I76" s="119"/>
    </row>
  </sheetData>
  <sortState ref="A14:I88">
    <sortCondition ref="B14:B88"/>
  </sortState>
  <mergeCells count="9">
    <mergeCell ref="E12:H12"/>
    <mergeCell ref="I12:I13"/>
    <mergeCell ref="J12:K12"/>
    <mergeCell ref="A3:B3"/>
    <mergeCell ref="A5:D5"/>
    <mergeCell ref="A12:A13"/>
    <mergeCell ref="B12:B13"/>
    <mergeCell ref="C12:C13"/>
    <mergeCell ref="D12:D13"/>
  </mergeCells>
  <pageMargins left="0.35" right="0.25" top="0.24" bottom="0.75" header="0.21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Tien 1</vt:lpstr>
      <vt:lpstr>Nguoi-Han</vt:lpstr>
      <vt:lpstr>Tiện</vt:lpstr>
      <vt:lpstr>CNC</vt:lpstr>
      <vt:lpstr>HKII</vt:lpstr>
      <vt:lpstr>Sheet1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2016-04-11T04:31:25Z</cp:lastPrinted>
  <dcterms:created xsi:type="dcterms:W3CDTF">2007-11-01T03:36:35Z</dcterms:created>
  <dcterms:modified xsi:type="dcterms:W3CDTF">2016-04-11T07:22:14Z</dcterms:modified>
</cp:coreProperties>
</file>